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SDS GUIA DE OPERACION 2024\III-Formatos para la integracion de Exp Tec 2024\III-B.- Formatos para la Integración de Exp. Téc OBRA ADMON DIREC\"/>
    </mc:Choice>
  </mc:AlternateContent>
  <xr:revisionPtr revIDLastSave="0" documentId="13_ncr:1_{B1BC898D-C584-4CB3-BA57-B1FEEDE69D41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cedula ejemplo" sheetId="17" r:id="rId1"/>
    <sheet name="formato de cedula" sheetId="22" r:id="rId2"/>
    <sheet name="numeración cedula" sheetId="23" r:id="rId3"/>
    <sheet name="instructivo cedula" sheetId="20" r:id="rId4"/>
  </sheets>
  <definedNames>
    <definedName name="_xlnm.Print_Area" localSheetId="0">'cedula ejemplo'!$B$1:$I$65</definedName>
    <definedName name="_xlnm.Print_Area" localSheetId="1">'formato de cedula'!$B$1:$I$65</definedName>
    <definedName name="_xlnm.Print_Area" localSheetId="3">'instructivo cedula'!$A$1:$B$50</definedName>
    <definedName name="_xlnm.Print_Area" localSheetId="2">'numeración cedula'!$B$1:$I$65</definedName>
    <definedName name="_xlnm.Print_Titles" localSheetId="3">'instructivo cedula'!$1:$4</definedName>
  </definedNames>
  <calcPr calcId="181029"/>
</workbook>
</file>

<file path=xl/calcChain.xml><?xml version="1.0" encoding="utf-8"?>
<calcChain xmlns="http://schemas.openxmlformats.org/spreadsheetml/2006/main">
  <c r="A8" i="20" l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7" i="20"/>
  <c r="B43" i="22"/>
  <c r="B43" i="17" l="1"/>
</calcChain>
</file>

<file path=xl/sharedStrings.xml><?xml version="1.0" encoding="utf-8"?>
<sst xmlns="http://schemas.openxmlformats.org/spreadsheetml/2006/main" count="249" uniqueCount="130">
  <si>
    <t>METAS</t>
  </si>
  <si>
    <t>C É D U L A    D E    R E G I S T R O</t>
  </si>
  <si>
    <t>Folio:</t>
  </si>
  <si>
    <t>Fecha de elaboración:</t>
  </si>
  <si>
    <t>Contrato</t>
  </si>
  <si>
    <t>Infraestructura Educativa</t>
  </si>
  <si>
    <t>Tipo de Obra:</t>
  </si>
  <si>
    <t>Rubro:</t>
  </si>
  <si>
    <t>Modalidad de Ejecución:</t>
  </si>
  <si>
    <t>Tipo de Expediente:</t>
  </si>
  <si>
    <t>Programa:</t>
  </si>
  <si>
    <t xml:space="preserve"> </t>
  </si>
  <si>
    <t xml:space="preserve">Inciso: </t>
  </si>
  <si>
    <t>064 (07,IBE, SJ) - Infraestructura Educativa</t>
  </si>
  <si>
    <t>04 - Rehabilitación</t>
  </si>
  <si>
    <t>A) Secundaria</t>
  </si>
  <si>
    <t>Plazo de Ejecución:</t>
  </si>
  <si>
    <t>Fecha de Termino:</t>
  </si>
  <si>
    <t>Fecha de Inicio:</t>
  </si>
  <si>
    <t>61 días</t>
  </si>
  <si>
    <t>Programa Presupuestal:</t>
  </si>
  <si>
    <t>Gerencia Pública para el Acceso a una Educación Básica de Calidad para todos</t>
  </si>
  <si>
    <t>Indicador:</t>
  </si>
  <si>
    <t>Porcentaje de espacios de educación básica rehabilitados respecto a los programados en</t>
  </si>
  <si>
    <t>Matriz</t>
  </si>
  <si>
    <t>Eje Rector</t>
  </si>
  <si>
    <t>Sin vertiente</t>
  </si>
  <si>
    <t>ER2 Disminuir la Pobreza y Desigualdad</t>
  </si>
  <si>
    <t>ER2-5 Educación</t>
  </si>
  <si>
    <t xml:space="preserve">ER2-5.1.5 Gestionar recursos para la modernización y fortalecimiento de la </t>
  </si>
  <si>
    <t>Estructura Financiera</t>
  </si>
  <si>
    <t>Importe</t>
  </si>
  <si>
    <t>Origen del Recurso</t>
  </si>
  <si>
    <t>Fondo</t>
  </si>
  <si>
    <t>Subfondo</t>
  </si>
  <si>
    <t>Federal</t>
  </si>
  <si>
    <t>Ramo 33</t>
  </si>
  <si>
    <t>Fondo 5 FAM</t>
  </si>
  <si>
    <t>Infr de Educ Bás, Med. Sup (Mod. Univer)</t>
  </si>
  <si>
    <t>Unidad de Medida</t>
  </si>
  <si>
    <t>Cantidad</t>
  </si>
  <si>
    <t>Metas (%)</t>
  </si>
  <si>
    <t>Jornales</t>
  </si>
  <si>
    <t>Cant. Hogar:</t>
  </si>
  <si>
    <t>Capacidad</t>
  </si>
  <si>
    <t>Alumno</t>
  </si>
  <si>
    <t>Cancha</t>
  </si>
  <si>
    <t>Edificio</t>
  </si>
  <si>
    <t>Municipio:</t>
  </si>
  <si>
    <t>Localidad:</t>
  </si>
  <si>
    <t>Colonia:</t>
  </si>
  <si>
    <t>06 - Xalisco</t>
  </si>
  <si>
    <t>0015 - Pantanal</t>
  </si>
  <si>
    <t>Periodo Estimado de Ejecución</t>
  </si>
  <si>
    <t>Mejoramiento</t>
  </si>
  <si>
    <t>Sustitución de cancha de usos múltiples; y sustitución de herrería y cancelería en edificio A, B, y C en secundaria "Redención Agraria" ubicada en la localidad de Pantanal, Municipio de Xalisco, Nayarit. CCT 18DST0012M (REMANENTES 2021) (SEPEN)</t>
  </si>
  <si>
    <t>Instituto Nayarita para la Infraestructura Física Educativa "INIFE"</t>
  </si>
  <si>
    <t>Proyecto de Inversión</t>
  </si>
  <si>
    <t>Eje General</t>
  </si>
  <si>
    <t>Objetivo General</t>
  </si>
  <si>
    <t>Estrategia Vinculante</t>
  </si>
  <si>
    <t>Programa Sectorial</t>
  </si>
  <si>
    <t>ER2-5.1 Incremento de la cobertura, mejoramiento calidad de espacios y servicios</t>
  </si>
  <si>
    <t>020.- Disminuir el rezago educativo</t>
  </si>
  <si>
    <t>Beneficiarios</t>
  </si>
  <si>
    <t>Empleos</t>
  </si>
  <si>
    <t>Importe con letra (Importe Neto)</t>
  </si>
  <si>
    <t>INSTRUCTIVO DE LLENADO</t>
  </si>
  <si>
    <t>Subprograma:</t>
  </si>
  <si>
    <t>CEDULA DE REGISTRO</t>
  </si>
  <si>
    <t>Rehabilitación</t>
  </si>
  <si>
    <t>Nombre del Programa o Proyecto</t>
  </si>
  <si>
    <t>Cant. Mujeres:</t>
  </si>
  <si>
    <t>Cant. Hombres:</t>
  </si>
  <si>
    <t>Indicar fecha de elaboración.</t>
  </si>
  <si>
    <t>n/a</t>
  </si>
  <si>
    <t>Nombre, firma y cargo</t>
  </si>
  <si>
    <t>Seleccionar que tipo de obra (Proyecto de Inv.: obra nueva, mejoramiento o estudios y proyectos; Programa de Inv.: acciones e indirectos)</t>
  </si>
  <si>
    <t>Escribir el nombre oficial que identificará al Programa de inversión  o Proyecto de inversión. (nombre de la obra)</t>
  </si>
  <si>
    <t>Seleccionar que tipo de expediente es, si es Programa de inversión  o Proyecto de inversión.</t>
  </si>
  <si>
    <t>Definir la fecha estimada de inicio del periodo de ejecución.</t>
  </si>
  <si>
    <t>Seleccionar el programa presupuestal.</t>
  </si>
  <si>
    <t>Definir la fecha estimada de término del periodo de ejecución.</t>
  </si>
  <si>
    <t>Seleccionar la Matriz de Indicadores de Resultados (MIR).</t>
  </si>
  <si>
    <t>Seleccionar el eje rector al que corresponda.</t>
  </si>
  <si>
    <t>Seleccionar el eje estratégico/transversal al que corresponda.</t>
  </si>
  <si>
    <t>Seleccionar el indicador de acuerdo a su programa presupuestal.</t>
  </si>
  <si>
    <t>Seleccionar el objetivo general al que corresponda.</t>
  </si>
  <si>
    <t>Seleccionar la estrategia vinculante al que corresponda.</t>
  </si>
  <si>
    <t>Seleccionar el programa sectorial al que corresponda.</t>
  </si>
  <si>
    <t>Escribir la cantidad correspondiente a la meta de capacidad seleccionada.</t>
  </si>
  <si>
    <t>Escribir nombre, firma y cargo del titular o autoridad que tenga la atribución.</t>
  </si>
  <si>
    <t>Seleccionar el origen del recurso asignado ya sea Federal o Estatal.</t>
  </si>
  <si>
    <t>Instancia Ejecutora:</t>
  </si>
  <si>
    <t>Fuente de Inversión</t>
  </si>
  <si>
    <t>Seleccionar el Tipo de Fuente de Inversión asignado.</t>
  </si>
  <si>
    <t>Folio único con que se identificará el expediente técnico.</t>
  </si>
  <si>
    <t>Seleccionar el nombre de la Instancia Ejecutora responsable.</t>
  </si>
  <si>
    <t>Aplica en el caso de que el tipo de Proyecto de inversión sea mejoramiento, seleccionar si es modernización, rehabilitación o ampliación.</t>
  </si>
  <si>
    <t>Seleccionar el Rubro al que pertenece el Programa de inversión  o Proyecto de inversión.</t>
  </si>
  <si>
    <t>Escribir el importe total sin decimales ( incluyendo el IVA), del Programa de inversión o Proyecto de inversión.</t>
  </si>
  <si>
    <t>Seleccionar el fondo correspondiente a la Fuente de Inversión asignado.</t>
  </si>
  <si>
    <t>Seleccionar el subfondo correspondiente al fondo de la Fuente de Inversión asignado.</t>
  </si>
  <si>
    <t>Escribir la suma de los importes sin decimales (incluyendo IVA), de la estructura financiera.</t>
  </si>
  <si>
    <t>Escribir la suma de los importes con letra.</t>
  </si>
  <si>
    <t>Escribir el porcentaje de la meta de capacidad que se pretende cumplir.</t>
  </si>
  <si>
    <t>Seleccionar la unidad de medida de metas de capacidad programadas.</t>
  </si>
  <si>
    <t>Seleccionar la unidad de medida de metas de beneficiarios programadas.</t>
  </si>
  <si>
    <t>Escribir la cantidad correspondiente a la meta de beneficiarios Seleccionada..</t>
  </si>
  <si>
    <t>Escribir el porcentaje de la meta de beneficiarios que se pretende cumplir.</t>
  </si>
  <si>
    <t>Claves Geoestadísticas</t>
  </si>
  <si>
    <t>Un millón seiscientos noventa y dos mil ochocientos setenta y tres pesos 00/100 m.n.</t>
  </si>
  <si>
    <t>Seleccionar la modalidad de ejecución: Contrato o Administración Directa</t>
  </si>
  <si>
    <t>Seleccionar la clave y descripción del programa de acuerdo a la apertura programática vigente.</t>
  </si>
  <si>
    <t>Seleccionar la clave y descripción del subprograma de acuerdo a la apertura programática vigente.</t>
  </si>
  <si>
    <t>Seleccionar la clave y descripción del inciso de acuerdo a la apertura programática vigente.</t>
  </si>
  <si>
    <t>Definir la cantidad de días estimados de ejecución.</t>
  </si>
  <si>
    <t>Escribir la cantidad de hogares que serán beneficiados con la ejecución del Programa de inversión  o Proyecto de inversión (solo aplicará en los casos que de acuerdo al origen de los recursos en sus lineamientos lo consideren).</t>
  </si>
  <si>
    <t>Escribir la cantidad de mujeres que serán beneficiadas con la ejecución del Programa de inversión  o Proyecto de inversión (solo aplicará en los casos que de acuerdo al origen de los recursos en sus lineamientos lo consideren).</t>
  </si>
  <si>
    <t>Titular de la Instancia Ejecutora o Autoridad Competente</t>
  </si>
  <si>
    <t>Descripción del Programa y/o Proyecto de Inversión</t>
  </si>
  <si>
    <t>Escribir la descripción general de las actividades a realizar del Programa y/o Proyecto de Inversión</t>
  </si>
  <si>
    <t>Seleccionar la Localidad correspondiente al lugar donde se realizará el Programa y/o Proyecto de Inversión.</t>
  </si>
  <si>
    <t>Seleccionar el Municipio correspondiente al lugar donde se realizará el Programa y/o Proyecto de Inversión.</t>
  </si>
  <si>
    <t>Seleccionar la colonia correspondiente al lugar donde se realizará el  Programa y/o Proyecto de Inversión.</t>
  </si>
  <si>
    <t>Escribir la cantidad de hombres que serán beneficiados con la ejecución del Programa y/o Proyecto de Inversión (solo aplicará en los casos que de acuerdo al origen de los recursos en sus lineamientos lo consideren).</t>
  </si>
  <si>
    <r>
      <rPr>
        <b/>
        <sz val="16"/>
        <rFont val="Calibri"/>
        <family val="2"/>
        <scheme val="minor"/>
      </rPr>
      <t>GOBIERNO DEL ESTADO DE NAYARIT</t>
    </r>
    <r>
      <rPr>
        <b/>
        <sz val="10"/>
        <rFont val="Calibri"/>
        <family val="2"/>
        <scheme val="minor"/>
      </rPr>
      <t xml:space="preserve">
REGISTRO DE PROGRAMAS DE INVERSIÓN Y/O PROYECTOS DE INVERSIÓN
E J E R C I C I O    F I S C A L    2 0 2 4</t>
    </r>
  </si>
  <si>
    <t>12 de febrero de 2024</t>
  </si>
  <si>
    <t>01 de marzo de 2024</t>
  </si>
  <si>
    <t>30 de abril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</si>
</sst>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6" fillId="0" borderId="0" xfId="0" applyFont="1"/>
    <xf numFmtId="0" fontId="5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6" fillId="0" borderId="1" xfId="0" applyFont="1" applyBorder="1"/>
    <xf numFmtId="0" fontId="6" fillId="0" borderId="34" xfId="0" applyFont="1" applyBorder="1"/>
    <xf numFmtId="0" fontId="6" fillId="3" borderId="5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0" xfId="0" applyFont="1"/>
    <xf numFmtId="4" fontId="5" fillId="3" borderId="7" xfId="0" applyNumberFormat="1" applyFont="1" applyFill="1" applyBorder="1" applyAlignment="1">
      <alignment horizontal="right" vertical="center" wrapText="1"/>
    </xf>
    <xf numFmtId="0" fontId="6" fillId="0" borderId="37" xfId="0" applyFont="1" applyBorder="1"/>
    <xf numFmtId="0" fontId="5" fillId="0" borderId="29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/>
    <xf numFmtId="0" fontId="6" fillId="0" borderId="54" xfId="0" applyFont="1" applyBorder="1"/>
    <xf numFmtId="0" fontId="6" fillId="0" borderId="56" xfId="0" applyFont="1" applyBorder="1"/>
    <xf numFmtId="0" fontId="5" fillId="0" borderId="5" xfId="0" applyFont="1" applyBorder="1" applyAlignment="1">
      <alignment horizontal="right" vertical="center" wrapText="1"/>
    </xf>
    <xf numFmtId="0" fontId="16" fillId="0" borderId="38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6" fillId="0" borderId="1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5" fillId="3" borderId="59" xfId="0" applyFont="1" applyFill="1" applyBorder="1" applyAlignment="1">
      <alignment horizontal="center" vertical="center"/>
    </xf>
    <xf numFmtId="0" fontId="15" fillId="3" borderId="60" xfId="0" applyFont="1" applyFill="1" applyBorder="1" applyAlignment="1">
      <alignment horizontal="center" vertical="center"/>
    </xf>
    <xf numFmtId="0" fontId="17" fillId="0" borderId="59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9" fillId="3" borderId="25" xfId="0" applyNumberFormat="1" applyFont="1" applyFill="1" applyBorder="1" applyAlignment="1">
      <alignment horizontal="center" vertical="center" wrapText="1"/>
    </xf>
    <xf numFmtId="4" fontId="9" fillId="3" borderId="27" xfId="0" applyNumberFormat="1" applyFont="1" applyFill="1" applyBorder="1" applyAlignment="1">
      <alignment horizontal="center" vertical="center" wrapText="1"/>
    </xf>
    <xf numFmtId="4" fontId="9" fillId="3" borderId="28" xfId="0" applyNumberFormat="1" applyFont="1" applyFill="1" applyBorder="1" applyAlignment="1">
      <alignment horizontal="center" vertical="center" wrapText="1"/>
    </xf>
    <xf numFmtId="4" fontId="9" fillId="3" borderId="29" xfId="0" applyNumberFormat="1" applyFont="1" applyFill="1" applyBorder="1" applyAlignment="1">
      <alignment horizontal="center" vertical="center" wrapText="1"/>
    </xf>
    <xf numFmtId="4" fontId="9" fillId="3" borderId="30" xfId="0" applyNumberFormat="1" applyFont="1" applyFill="1" applyBorder="1" applyAlignment="1">
      <alignment horizontal="center" vertical="center" wrapText="1"/>
    </xf>
    <xf numFmtId="4" fontId="9" fillId="3" borderId="3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56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5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59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2" borderId="48" xfId="0" applyFont="1" applyFill="1" applyBorder="1" applyAlignment="1">
      <alignment horizontal="center" vertical="center"/>
    </xf>
    <xf numFmtId="0" fontId="13" fillId="2" borderId="4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3</xdr:row>
      <xdr:rowOff>227946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0845C7-77D1-5476-0EDA-CACF52DA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408" y="0"/>
          <a:ext cx="2600325" cy="742950"/>
        </a:xfrm>
        <a:prstGeom prst="rect">
          <a:avLst/>
        </a:prstGeom>
      </xdr:spPr>
    </xdr:pic>
    <xdr:clientData/>
  </xdr:twoCellAnchor>
  <xdr:oneCellAnchor>
    <xdr:from>
      <xdr:col>0</xdr:col>
      <xdr:colOff>565727</xdr:colOff>
      <xdr:row>28</xdr:row>
      <xdr:rowOff>60614</xdr:rowOff>
    </xdr:from>
    <xdr:ext cx="7161690" cy="1065613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F9FF9C2-64D4-4FDA-A56B-C166877D6FA6}"/>
            </a:ext>
          </a:extLst>
        </xdr:cNvPr>
        <xdr:cNvSpPr txBox="1"/>
      </xdr:nvSpPr>
      <xdr:spPr>
        <a:xfrm rot="19474284">
          <a:off x="565727" y="4315114"/>
          <a:ext cx="7161690" cy="10656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6600" b="1"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E</a:t>
          </a:r>
          <a:r>
            <a:rPr lang="es-MX" sz="6600" b="1" baseline="0"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 J  E  M  P  L  O</a:t>
          </a:r>
          <a:endParaRPr lang="es-MX" sz="6600" b="1">
            <a:solidFill>
              <a:schemeClr val="accent2">
                <a:lumMod val="75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5</xdr:row>
      <xdr:rowOff>21571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FA834A-E1A9-4E5D-9890-A26A2B140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3</xdr:row>
      <xdr:rowOff>227946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AA3D80-3F38-42AA-84A8-A4822B2C8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42334</xdr:colOff>
      <xdr:row>0</xdr:row>
      <xdr:rowOff>35278</xdr:rowOff>
    </xdr:from>
    <xdr:to>
      <xdr:col>1</xdr:col>
      <xdr:colOff>3210277</xdr:colOff>
      <xdr:row>1</xdr:row>
      <xdr:rowOff>7055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871A2C1-A7AA-4885-B329-34C35895F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4" y="35278"/>
          <a:ext cx="3476624" cy="809624"/>
        </a:xfrm>
        <a:prstGeom prst="rect">
          <a:avLst/>
        </a:prstGeom>
      </xdr:spPr>
    </xdr:pic>
    <xdr:clientData/>
  </xdr:twoCellAnchor>
  <xdr:twoCellAnchor>
    <xdr:from>
      <xdr:col>1</xdr:col>
      <xdr:colOff>3111499</xdr:colOff>
      <xdr:row>0</xdr:row>
      <xdr:rowOff>23162</xdr:rowOff>
    </xdr:from>
    <xdr:to>
      <xdr:col>1</xdr:col>
      <xdr:colOff>6640688</xdr:colOff>
      <xdr:row>1</xdr:row>
      <xdr:rowOff>141111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1CA8692-69BD-4A4F-B191-FE6AA1A4FB50}"/>
            </a:ext>
          </a:extLst>
        </xdr:cNvPr>
        <xdr:cNvSpPr txBox="1"/>
      </xdr:nvSpPr>
      <xdr:spPr>
        <a:xfrm>
          <a:off x="3420180" y="23162"/>
          <a:ext cx="3529189" cy="95579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DE INVERSIÓN Y/O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4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30"/>
  <sheetViews>
    <sheetView tabSelected="1" view="pageBreakPreview" topLeftCell="A22" zoomScale="60" zoomScaleNormal="68" workbookViewId="0">
      <selection activeCell="Q54" sqref="Q54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37"/>
      <c r="C1" s="137"/>
      <c r="D1" s="137"/>
      <c r="E1" s="121" t="s">
        <v>126</v>
      </c>
      <c r="F1" s="121"/>
      <c r="G1" s="121"/>
      <c r="H1" s="121"/>
      <c r="I1" s="121"/>
    </row>
    <row r="2" spans="2:13" ht="12.75" customHeight="1" x14ac:dyDescent="0.2">
      <c r="B2" s="137"/>
      <c r="C2" s="137"/>
      <c r="D2" s="137"/>
      <c r="E2" s="121"/>
      <c r="F2" s="121"/>
      <c r="G2" s="121"/>
      <c r="H2" s="121"/>
      <c r="I2" s="121"/>
    </row>
    <row r="3" spans="2:13" ht="15" customHeight="1" x14ac:dyDescent="0.2">
      <c r="B3" s="137"/>
      <c r="C3" s="137"/>
      <c r="D3" s="137"/>
      <c r="E3" s="121"/>
      <c r="F3" s="121"/>
      <c r="G3" s="121"/>
      <c r="H3" s="121"/>
      <c r="I3" s="121"/>
    </row>
    <row r="4" spans="2:13" ht="22.5" customHeight="1" x14ac:dyDescent="0.2">
      <c r="B4" s="137"/>
      <c r="C4" s="137"/>
      <c r="D4" s="137"/>
      <c r="E4" s="121"/>
      <c r="F4" s="121"/>
      <c r="G4" s="121"/>
      <c r="H4" s="121"/>
      <c r="I4" s="121"/>
    </row>
    <row r="5" spans="2:13" ht="3.75" customHeight="1" x14ac:dyDescent="0.2">
      <c r="B5" s="137"/>
      <c r="C5" s="137"/>
      <c r="D5" s="137"/>
      <c r="E5" s="121"/>
      <c r="F5" s="121"/>
      <c r="G5" s="121"/>
      <c r="H5" s="121"/>
      <c r="I5" s="121"/>
    </row>
    <row r="6" spans="2:13" ht="3.75" customHeight="1" thickBot="1" x14ac:dyDescent="0.25"/>
    <row r="7" spans="2:13" ht="20.100000000000001" customHeight="1" thickBot="1" x14ac:dyDescent="0.35">
      <c r="B7" s="122" t="s">
        <v>1</v>
      </c>
      <c r="C7" s="123"/>
      <c r="D7" s="123"/>
      <c r="E7" s="123"/>
      <c r="F7" s="123"/>
      <c r="G7" s="123"/>
      <c r="H7" s="123"/>
      <c r="I7" s="124"/>
    </row>
    <row r="8" spans="2:13" ht="15.75" customHeight="1" x14ac:dyDescent="0.2">
      <c r="B8" s="127" t="s">
        <v>3</v>
      </c>
      <c r="C8" s="128"/>
      <c r="D8" s="135" t="s">
        <v>127</v>
      </c>
      <c r="E8" s="136"/>
      <c r="F8" s="34"/>
      <c r="G8" s="133" t="s">
        <v>2</v>
      </c>
      <c r="H8" s="129">
        <v>2023010001</v>
      </c>
      <c r="I8" s="130"/>
    </row>
    <row r="9" spans="2:13" ht="5.0999999999999996" customHeight="1" x14ac:dyDescent="0.2">
      <c r="B9" s="15"/>
      <c r="C9" s="32"/>
      <c r="D9" s="33"/>
      <c r="E9" s="16"/>
      <c r="F9" s="32"/>
      <c r="G9" s="134"/>
      <c r="H9" s="131"/>
      <c r="I9" s="132"/>
      <c r="M9" t="s">
        <v>11</v>
      </c>
    </row>
    <row r="10" spans="2:13" x14ac:dyDescent="0.2">
      <c r="B10" s="125" t="s">
        <v>93</v>
      </c>
      <c r="C10" s="126"/>
      <c r="D10" s="76" t="s">
        <v>56</v>
      </c>
      <c r="E10" s="76"/>
      <c r="F10" s="76"/>
      <c r="G10" s="76"/>
      <c r="H10" s="76"/>
      <c r="I10" s="77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38" t="s">
        <v>71</v>
      </c>
      <c r="C12" s="140" t="s">
        <v>55</v>
      </c>
      <c r="D12" s="140"/>
      <c r="E12" s="140"/>
      <c r="F12" s="140"/>
      <c r="G12" s="140"/>
      <c r="H12" s="140"/>
      <c r="I12" s="141"/>
    </row>
    <row r="13" spans="2:13" ht="20.100000000000001" customHeight="1" thickBot="1" x14ac:dyDescent="0.25">
      <c r="B13" s="139"/>
      <c r="C13" s="142"/>
      <c r="D13" s="142"/>
      <c r="E13" s="142"/>
      <c r="F13" s="142"/>
      <c r="G13" s="142"/>
      <c r="H13" s="142"/>
      <c r="I13" s="143"/>
    </row>
    <row r="14" spans="2:13" ht="4.1500000000000004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144" t="s">
        <v>9</v>
      </c>
      <c r="C15" s="145"/>
      <c r="D15" s="145" t="s">
        <v>6</v>
      </c>
      <c r="E15" s="145"/>
      <c r="F15" s="145" t="s">
        <v>7</v>
      </c>
      <c r="G15" s="145"/>
      <c r="H15" s="145" t="s">
        <v>8</v>
      </c>
      <c r="I15" s="146"/>
    </row>
    <row r="16" spans="2:13" x14ac:dyDescent="0.2">
      <c r="B16" s="152" t="s">
        <v>57</v>
      </c>
      <c r="C16" s="153"/>
      <c r="D16" s="74" t="s">
        <v>54</v>
      </c>
      <c r="E16" s="74"/>
      <c r="F16" s="64" t="s">
        <v>5</v>
      </c>
      <c r="G16" s="156"/>
      <c r="H16" s="64" t="s">
        <v>4</v>
      </c>
      <c r="I16" s="65"/>
    </row>
    <row r="17" spans="2:9" x14ac:dyDescent="0.2">
      <c r="B17" s="154"/>
      <c r="C17" s="155"/>
      <c r="D17" s="150" t="s">
        <v>70</v>
      </c>
      <c r="E17" s="151"/>
      <c r="F17" s="66"/>
      <c r="G17" s="157"/>
      <c r="H17" s="66"/>
      <c r="I17" s="67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78" t="s">
        <v>10</v>
      </c>
      <c r="C19" s="147" t="s">
        <v>13</v>
      </c>
      <c r="D19" s="147"/>
      <c r="E19" s="79" t="s">
        <v>68</v>
      </c>
      <c r="F19" s="149" t="s">
        <v>14</v>
      </c>
      <c r="G19" s="149"/>
      <c r="H19" s="73" t="s">
        <v>12</v>
      </c>
      <c r="I19" s="75"/>
    </row>
    <row r="20" spans="2:9" x14ac:dyDescent="0.2">
      <c r="B20" s="78"/>
      <c r="C20" s="147"/>
      <c r="D20" s="147"/>
      <c r="E20" s="79"/>
      <c r="F20" s="149"/>
      <c r="G20" s="149"/>
      <c r="H20" s="147" t="s">
        <v>15</v>
      </c>
      <c r="I20" s="148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78" t="s">
        <v>53</v>
      </c>
      <c r="C22" s="79"/>
      <c r="D22" s="88" t="s">
        <v>18</v>
      </c>
      <c r="E22" s="88"/>
      <c r="F22" s="88" t="s">
        <v>17</v>
      </c>
      <c r="G22" s="88"/>
      <c r="H22" s="88" t="s">
        <v>16</v>
      </c>
      <c r="I22" s="101"/>
    </row>
    <row r="23" spans="2:9" ht="12.75" customHeight="1" thickBot="1" x14ac:dyDescent="0.25">
      <c r="B23" s="83"/>
      <c r="C23" s="84"/>
      <c r="D23" s="115" t="s">
        <v>128</v>
      </c>
      <c r="E23" s="115"/>
      <c r="F23" s="115" t="s">
        <v>129</v>
      </c>
      <c r="G23" s="115"/>
      <c r="H23" s="115" t="s">
        <v>19</v>
      </c>
      <c r="I23" s="116"/>
    </row>
    <row r="24" spans="2:9" ht="4.5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17" t="s">
        <v>20</v>
      </c>
      <c r="C25" s="118"/>
      <c r="D25" s="119" t="s">
        <v>21</v>
      </c>
      <c r="E25" s="119"/>
      <c r="F25" s="119"/>
      <c r="G25" s="119"/>
      <c r="H25" s="119"/>
      <c r="I25" s="120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78" t="s">
        <v>22</v>
      </c>
      <c r="C27" s="79"/>
      <c r="D27" s="76" t="s">
        <v>23</v>
      </c>
      <c r="E27" s="76"/>
      <c r="F27" s="76"/>
      <c r="G27" s="76"/>
      <c r="H27" s="76"/>
      <c r="I27" s="77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87" t="s">
        <v>24</v>
      </c>
      <c r="C29" s="88"/>
      <c r="D29" s="88" t="s">
        <v>25</v>
      </c>
      <c r="E29" s="88"/>
      <c r="F29" s="88"/>
      <c r="G29" s="88" t="s">
        <v>58</v>
      </c>
      <c r="H29" s="88"/>
      <c r="I29" s="101"/>
    </row>
    <row r="30" spans="2:9" x14ac:dyDescent="0.2">
      <c r="B30" s="89" t="s">
        <v>26</v>
      </c>
      <c r="C30" s="90"/>
      <c r="D30" s="90" t="s">
        <v>27</v>
      </c>
      <c r="E30" s="90"/>
      <c r="F30" s="90"/>
      <c r="G30" s="90" t="s">
        <v>28</v>
      </c>
      <c r="H30" s="90"/>
      <c r="I30" s="114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78" t="s">
        <v>59</v>
      </c>
      <c r="C32" s="79"/>
      <c r="D32" s="76" t="s">
        <v>62</v>
      </c>
      <c r="E32" s="76"/>
      <c r="F32" s="76"/>
      <c r="G32" s="76"/>
      <c r="H32" s="76"/>
      <c r="I32" s="77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78" t="s">
        <v>60</v>
      </c>
      <c r="C34" s="79"/>
      <c r="D34" s="76" t="s">
        <v>29</v>
      </c>
      <c r="E34" s="76"/>
      <c r="F34" s="76"/>
      <c r="G34" s="76"/>
      <c r="H34" s="76"/>
      <c r="I34" s="77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83" t="s">
        <v>61</v>
      </c>
      <c r="C36" s="84"/>
      <c r="D36" s="85" t="s">
        <v>63</v>
      </c>
      <c r="E36" s="85"/>
      <c r="F36" s="85"/>
      <c r="G36" s="85"/>
      <c r="H36" s="85"/>
      <c r="I36" s="86"/>
    </row>
    <row r="37" spans="2:9" ht="4.5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80" t="s">
        <v>30</v>
      </c>
      <c r="C38" s="81"/>
      <c r="D38" s="81"/>
      <c r="E38" s="81"/>
      <c r="F38" s="81"/>
      <c r="G38" s="81"/>
      <c r="H38" s="81"/>
      <c r="I38" s="82"/>
    </row>
    <row r="39" spans="2:9" ht="25.5" x14ac:dyDescent="0.2">
      <c r="B39" s="18" t="s">
        <v>31</v>
      </c>
      <c r="C39" s="8" t="s">
        <v>32</v>
      </c>
      <c r="D39" s="8" t="s">
        <v>94</v>
      </c>
      <c r="E39" s="73" t="s">
        <v>33</v>
      </c>
      <c r="F39" s="73"/>
      <c r="G39" s="73" t="s">
        <v>34</v>
      </c>
      <c r="H39" s="73"/>
      <c r="I39" s="75"/>
    </row>
    <row r="40" spans="2:9" ht="12.75" customHeight="1" x14ac:dyDescent="0.2">
      <c r="B40" s="19">
        <v>1692873</v>
      </c>
      <c r="C40" s="7" t="s">
        <v>35</v>
      </c>
      <c r="D40" s="7" t="s">
        <v>36</v>
      </c>
      <c r="E40" s="74" t="s">
        <v>37</v>
      </c>
      <c r="F40" s="74"/>
      <c r="G40" s="76" t="s">
        <v>38</v>
      </c>
      <c r="H40" s="76"/>
      <c r="I40" s="77"/>
    </row>
    <row r="41" spans="2:9" ht="12.75" customHeight="1" x14ac:dyDescent="0.2">
      <c r="B41" s="19"/>
      <c r="C41" s="7"/>
      <c r="D41" s="7"/>
      <c r="E41" s="74"/>
      <c r="F41" s="74"/>
      <c r="G41" s="76"/>
      <c r="H41" s="76"/>
      <c r="I41" s="77"/>
    </row>
    <row r="42" spans="2:9" x14ac:dyDescent="0.2">
      <c r="B42" s="19"/>
      <c r="C42" s="7"/>
      <c r="D42" s="7"/>
      <c r="E42" s="74"/>
      <c r="F42" s="74"/>
      <c r="G42" s="76"/>
      <c r="H42" s="76"/>
      <c r="I42" s="77"/>
    </row>
    <row r="43" spans="2:9" ht="13.5" thickBot="1" x14ac:dyDescent="0.25">
      <c r="B43" s="21">
        <f>SUM(B40:B42)</f>
        <v>1692873</v>
      </c>
      <c r="C43" s="68" t="s">
        <v>66</v>
      </c>
      <c r="D43" s="69"/>
      <c r="E43" s="70" t="s">
        <v>111</v>
      </c>
      <c r="F43" s="71"/>
      <c r="G43" s="71"/>
      <c r="H43" s="71"/>
      <c r="I43" s="72"/>
    </row>
    <row r="44" spans="2:9" ht="3.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08" t="s">
        <v>0</v>
      </c>
      <c r="C45" s="109"/>
      <c r="D45" s="105" t="s">
        <v>44</v>
      </c>
      <c r="E45" s="106"/>
      <c r="F45" s="107"/>
      <c r="G45" s="105" t="s">
        <v>64</v>
      </c>
      <c r="H45" s="106"/>
      <c r="I45" s="107"/>
    </row>
    <row r="46" spans="2:9" ht="25.5" x14ac:dyDescent="0.2">
      <c r="B46" s="110"/>
      <c r="C46" s="111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10"/>
      <c r="C47" s="111"/>
      <c r="D47" s="36" t="s">
        <v>46</v>
      </c>
      <c r="E47" s="37">
        <v>1</v>
      </c>
      <c r="F47" s="38">
        <v>100</v>
      </c>
      <c r="G47" s="39" t="s">
        <v>45</v>
      </c>
      <c r="H47" s="40">
        <v>133</v>
      </c>
      <c r="I47" s="41">
        <v>100</v>
      </c>
    </row>
    <row r="48" spans="2:9" ht="12" customHeight="1" x14ac:dyDescent="0.2">
      <c r="B48" s="110"/>
      <c r="C48" s="111"/>
      <c r="D48" s="42" t="s">
        <v>47</v>
      </c>
      <c r="E48" s="40">
        <v>3</v>
      </c>
      <c r="F48" s="43">
        <v>100</v>
      </c>
      <c r="G48" s="39" t="s">
        <v>11</v>
      </c>
      <c r="H48" s="40"/>
      <c r="I48" s="41"/>
    </row>
    <row r="49" spans="2:9" ht="12" customHeight="1" x14ac:dyDescent="0.2">
      <c r="B49" s="110"/>
      <c r="C49" s="111"/>
      <c r="D49" s="42" t="s">
        <v>11</v>
      </c>
      <c r="E49" s="40"/>
      <c r="F49" s="43"/>
      <c r="G49" s="39"/>
      <c r="H49" s="40"/>
      <c r="I49" s="41"/>
    </row>
    <row r="50" spans="2:9" ht="12" customHeight="1" thickBot="1" x14ac:dyDescent="0.25">
      <c r="B50" s="110"/>
      <c r="C50" s="111"/>
      <c r="D50" s="44" t="s">
        <v>42</v>
      </c>
      <c r="E50" s="45">
        <v>20</v>
      </c>
      <c r="F50" s="46">
        <v>100</v>
      </c>
      <c r="G50" s="47" t="s">
        <v>65</v>
      </c>
      <c r="H50" s="45">
        <v>4</v>
      </c>
      <c r="I50" s="48">
        <v>100</v>
      </c>
    </row>
    <row r="51" spans="2:9" ht="12" customHeight="1" thickBot="1" x14ac:dyDescent="0.25">
      <c r="B51" s="112"/>
      <c r="C51" s="113"/>
      <c r="D51" s="50" t="s">
        <v>43</v>
      </c>
      <c r="E51" s="49" t="s">
        <v>75</v>
      </c>
      <c r="F51" s="51" t="s">
        <v>72</v>
      </c>
      <c r="G51" s="49" t="s">
        <v>75</v>
      </c>
      <c r="H51" s="51" t="s">
        <v>73</v>
      </c>
      <c r="I51" s="63" t="s">
        <v>75</v>
      </c>
    </row>
    <row r="52" spans="2:9" ht="4.5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91" t="s">
        <v>110</v>
      </c>
      <c r="C53" s="92"/>
      <c r="D53" s="92"/>
      <c r="E53" s="92"/>
      <c r="F53" s="92"/>
      <c r="G53" s="92"/>
      <c r="H53" s="92"/>
      <c r="I53" s="93"/>
    </row>
    <row r="54" spans="2:9" x14ac:dyDescent="0.2">
      <c r="B54" s="87" t="s">
        <v>48</v>
      </c>
      <c r="C54" s="88"/>
      <c r="D54" s="88" t="s">
        <v>49</v>
      </c>
      <c r="E54" s="88"/>
      <c r="F54" s="88"/>
      <c r="G54" s="88" t="s">
        <v>50</v>
      </c>
      <c r="H54" s="88"/>
      <c r="I54" s="101"/>
    </row>
    <row r="55" spans="2:9" ht="13.5" thickBot="1" x14ac:dyDescent="0.25">
      <c r="B55" s="102" t="s">
        <v>51</v>
      </c>
      <c r="C55" s="103"/>
      <c r="D55" s="103" t="s">
        <v>52</v>
      </c>
      <c r="E55" s="103"/>
      <c r="F55" s="103"/>
      <c r="G55" s="103" t="s">
        <v>75</v>
      </c>
      <c r="H55" s="103"/>
      <c r="I55" s="104"/>
    </row>
    <row r="56" spans="2:9" ht="3.6" customHeight="1" thickBot="1" x14ac:dyDescent="0.25">
      <c r="B56" s="22"/>
      <c r="C56" s="22"/>
      <c r="D56" s="22"/>
      <c r="E56" s="22"/>
      <c r="F56" s="22"/>
      <c r="G56" s="22"/>
      <c r="H56" s="22"/>
      <c r="I56" s="22"/>
    </row>
    <row r="57" spans="2:9" x14ac:dyDescent="0.2">
      <c r="B57" s="91" t="s">
        <v>120</v>
      </c>
      <c r="C57" s="92"/>
      <c r="D57" s="92"/>
      <c r="E57" s="92"/>
      <c r="F57" s="92"/>
      <c r="G57" s="92"/>
      <c r="H57" s="92"/>
      <c r="I57" s="93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16"/>
      <c r="F59" s="16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"/>
      <c r="I63" s="11"/>
    </row>
    <row r="64" spans="2:9" x14ac:dyDescent="0.2">
      <c r="B64" s="94" t="s">
        <v>11</v>
      </c>
      <c r="C64" s="95"/>
      <c r="D64" s="95"/>
      <c r="E64" s="6"/>
      <c r="F64" s="99" t="s">
        <v>76</v>
      </c>
      <c r="G64" s="99"/>
      <c r="H64" s="99"/>
      <c r="I64" s="100"/>
    </row>
    <row r="65" spans="2:9" ht="13.5" thickBot="1" x14ac:dyDescent="0.25">
      <c r="B65" s="96" t="s">
        <v>11</v>
      </c>
      <c r="C65" s="97"/>
      <c r="D65" s="97"/>
      <c r="E65" s="13"/>
      <c r="F65" s="97" t="s">
        <v>119</v>
      </c>
      <c r="G65" s="97"/>
      <c r="H65" s="97"/>
      <c r="I65" s="98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5">
    <mergeCell ref="B19:B20"/>
    <mergeCell ref="B12:B13"/>
    <mergeCell ref="C12:I13"/>
    <mergeCell ref="B15:C15"/>
    <mergeCell ref="H15:I15"/>
    <mergeCell ref="F15:G15"/>
    <mergeCell ref="D15:E15"/>
    <mergeCell ref="D16:E16"/>
    <mergeCell ref="H19:I19"/>
    <mergeCell ref="H20:I20"/>
    <mergeCell ref="F19:G20"/>
    <mergeCell ref="C19:D20"/>
    <mergeCell ref="E19:E20"/>
    <mergeCell ref="D17:E17"/>
    <mergeCell ref="B16:C17"/>
    <mergeCell ref="F16:G17"/>
    <mergeCell ref="E1:I5"/>
    <mergeCell ref="B7:I7"/>
    <mergeCell ref="B10:C10"/>
    <mergeCell ref="B8:C8"/>
    <mergeCell ref="H8:I9"/>
    <mergeCell ref="G8:G9"/>
    <mergeCell ref="D10:I10"/>
    <mergeCell ref="D8:E8"/>
    <mergeCell ref="B1:D5"/>
    <mergeCell ref="B25:C25"/>
    <mergeCell ref="D25:I25"/>
    <mergeCell ref="B27:C27"/>
    <mergeCell ref="D27:I27"/>
    <mergeCell ref="B22:C23"/>
    <mergeCell ref="D22:E22"/>
    <mergeCell ref="D23:E23"/>
    <mergeCell ref="F22:G22"/>
    <mergeCell ref="F23:G23"/>
    <mergeCell ref="G29:I29"/>
    <mergeCell ref="D29:F29"/>
    <mergeCell ref="D30:F30"/>
    <mergeCell ref="G30:I30"/>
    <mergeCell ref="H22:I22"/>
    <mergeCell ref="H23:I23"/>
    <mergeCell ref="B53:I53"/>
    <mergeCell ref="E41:F41"/>
    <mergeCell ref="G41:I41"/>
    <mergeCell ref="E42:F42"/>
    <mergeCell ref="G42:I42"/>
    <mergeCell ref="D45:F45"/>
    <mergeCell ref="G45:I45"/>
    <mergeCell ref="B45:C51"/>
    <mergeCell ref="B54:C54"/>
    <mergeCell ref="D54:F54"/>
    <mergeCell ref="G54:I54"/>
    <mergeCell ref="B55:C55"/>
    <mergeCell ref="D55:F55"/>
    <mergeCell ref="G55:I55"/>
    <mergeCell ref="B57:I57"/>
    <mergeCell ref="B64:D64"/>
    <mergeCell ref="B65:D65"/>
    <mergeCell ref="F65:I65"/>
    <mergeCell ref="F64:I64"/>
    <mergeCell ref="H16:I17"/>
    <mergeCell ref="C43:D43"/>
    <mergeCell ref="E43:I43"/>
    <mergeCell ref="E39:F39"/>
    <mergeCell ref="E40:F40"/>
    <mergeCell ref="G39:I39"/>
    <mergeCell ref="G40:I40"/>
    <mergeCell ref="B32:C32"/>
    <mergeCell ref="D32:I32"/>
    <mergeCell ref="B34:C34"/>
    <mergeCell ref="D34:I34"/>
    <mergeCell ref="B38:I38"/>
    <mergeCell ref="B36:C36"/>
    <mergeCell ref="D36:I36"/>
    <mergeCell ref="B29:C29"/>
    <mergeCell ref="B30:C30"/>
  </mergeCells>
  <printOptions horizontalCentered="1" verticalCentered="1"/>
  <pageMargins left="0.19685039370078741" right="0.19685039370078741" top="0.19685039370078741" bottom="0.19685039370078741" header="0" footer="0"/>
  <pageSetup scale="9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30"/>
  <sheetViews>
    <sheetView view="pageBreakPreview" topLeftCell="A40" zoomScale="60" zoomScaleNormal="136" workbookViewId="0">
      <selection activeCell="M34" sqref="M34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37"/>
      <c r="C1" s="137"/>
      <c r="D1" s="137"/>
      <c r="E1" s="121" t="s">
        <v>126</v>
      </c>
      <c r="F1" s="121"/>
      <c r="G1" s="121"/>
      <c r="H1" s="121"/>
      <c r="I1" s="121"/>
    </row>
    <row r="2" spans="2:13" ht="12.75" customHeight="1" x14ac:dyDescent="0.2">
      <c r="B2" s="137"/>
      <c r="C2" s="137"/>
      <c r="D2" s="137"/>
      <c r="E2" s="121"/>
      <c r="F2" s="121"/>
      <c r="G2" s="121"/>
      <c r="H2" s="121"/>
      <c r="I2" s="121"/>
    </row>
    <row r="3" spans="2:13" ht="15" customHeight="1" x14ac:dyDescent="0.2">
      <c r="B3" s="137"/>
      <c r="C3" s="137"/>
      <c r="D3" s="137"/>
      <c r="E3" s="121"/>
      <c r="F3" s="121"/>
      <c r="G3" s="121"/>
      <c r="H3" s="121"/>
      <c r="I3" s="121"/>
    </row>
    <row r="4" spans="2:13" x14ac:dyDescent="0.2">
      <c r="B4" s="137"/>
      <c r="C4" s="137"/>
      <c r="D4" s="137"/>
      <c r="E4" s="121"/>
      <c r="F4" s="121"/>
      <c r="G4" s="121"/>
      <c r="H4" s="121"/>
      <c r="I4" s="121"/>
    </row>
    <row r="5" spans="2:13" ht="3.75" customHeight="1" x14ac:dyDescent="0.2">
      <c r="B5" s="137"/>
      <c r="C5" s="137"/>
      <c r="D5" s="137"/>
      <c r="E5" s="121"/>
      <c r="F5" s="121"/>
      <c r="G5" s="121"/>
      <c r="H5" s="121"/>
      <c r="I5" s="121"/>
    </row>
    <row r="6" spans="2:13" ht="3.75" customHeight="1" thickBot="1" x14ac:dyDescent="0.25"/>
    <row r="7" spans="2:13" ht="20.100000000000001" customHeight="1" thickBot="1" x14ac:dyDescent="0.35">
      <c r="B7" s="122" t="s">
        <v>1</v>
      </c>
      <c r="C7" s="123"/>
      <c r="D7" s="123"/>
      <c r="E7" s="123"/>
      <c r="F7" s="123"/>
      <c r="G7" s="123"/>
      <c r="H7" s="123"/>
      <c r="I7" s="124"/>
    </row>
    <row r="8" spans="2:13" ht="15.75" customHeight="1" x14ac:dyDescent="0.2">
      <c r="B8" s="127" t="s">
        <v>3</v>
      </c>
      <c r="C8" s="128"/>
      <c r="D8" s="135"/>
      <c r="E8" s="136"/>
      <c r="F8" s="34"/>
      <c r="G8" s="133" t="s">
        <v>2</v>
      </c>
      <c r="H8" s="129"/>
      <c r="I8" s="130"/>
    </row>
    <row r="9" spans="2:13" ht="5.0999999999999996" customHeight="1" x14ac:dyDescent="0.2">
      <c r="B9" s="15"/>
      <c r="C9" s="32"/>
      <c r="D9" s="33"/>
      <c r="E9" s="16"/>
      <c r="F9" s="32"/>
      <c r="G9" s="134"/>
      <c r="H9" s="131"/>
      <c r="I9" s="132"/>
      <c r="M9" t="s">
        <v>11</v>
      </c>
    </row>
    <row r="10" spans="2:13" x14ac:dyDescent="0.2">
      <c r="B10" s="125" t="s">
        <v>93</v>
      </c>
      <c r="C10" s="126"/>
      <c r="D10" s="76"/>
      <c r="E10" s="76"/>
      <c r="F10" s="76"/>
      <c r="G10" s="76"/>
      <c r="H10" s="76"/>
      <c r="I10" s="77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38" t="s">
        <v>71</v>
      </c>
      <c r="C12" s="140"/>
      <c r="D12" s="140"/>
      <c r="E12" s="140"/>
      <c r="F12" s="140"/>
      <c r="G12" s="140"/>
      <c r="H12" s="140"/>
      <c r="I12" s="141"/>
    </row>
    <row r="13" spans="2:13" ht="20.100000000000001" customHeight="1" thickBot="1" x14ac:dyDescent="0.25">
      <c r="B13" s="139"/>
      <c r="C13" s="142"/>
      <c r="D13" s="142"/>
      <c r="E13" s="142"/>
      <c r="F13" s="142"/>
      <c r="G13" s="142"/>
      <c r="H13" s="142"/>
      <c r="I13" s="143"/>
    </row>
    <row r="14" spans="2:13" ht="5.0999999999999996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144" t="s">
        <v>9</v>
      </c>
      <c r="C15" s="145"/>
      <c r="D15" s="145" t="s">
        <v>6</v>
      </c>
      <c r="E15" s="145"/>
      <c r="F15" s="145" t="s">
        <v>7</v>
      </c>
      <c r="G15" s="145"/>
      <c r="H15" s="145" t="s">
        <v>8</v>
      </c>
      <c r="I15" s="146"/>
    </row>
    <row r="16" spans="2:13" x14ac:dyDescent="0.2">
      <c r="B16" s="152"/>
      <c r="C16" s="153"/>
      <c r="D16" s="74"/>
      <c r="E16" s="74"/>
      <c r="F16" s="64"/>
      <c r="G16" s="156"/>
      <c r="H16" s="64"/>
      <c r="I16" s="65"/>
    </row>
    <row r="17" spans="2:9" x14ac:dyDescent="0.2">
      <c r="B17" s="154"/>
      <c r="C17" s="155"/>
      <c r="D17" s="162"/>
      <c r="E17" s="151"/>
      <c r="F17" s="66"/>
      <c r="G17" s="157"/>
      <c r="H17" s="66"/>
      <c r="I17" s="67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78" t="s">
        <v>10</v>
      </c>
      <c r="C19" s="147"/>
      <c r="D19" s="147"/>
      <c r="E19" s="79" t="s">
        <v>68</v>
      </c>
      <c r="F19" s="149"/>
      <c r="G19" s="149"/>
      <c r="H19" s="73" t="s">
        <v>12</v>
      </c>
      <c r="I19" s="75"/>
    </row>
    <row r="20" spans="2:9" x14ac:dyDescent="0.2">
      <c r="B20" s="78"/>
      <c r="C20" s="147"/>
      <c r="D20" s="147"/>
      <c r="E20" s="79"/>
      <c r="F20" s="149"/>
      <c r="G20" s="149"/>
      <c r="H20" s="147"/>
      <c r="I20" s="148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78" t="s">
        <v>53</v>
      </c>
      <c r="C22" s="79"/>
      <c r="D22" s="88" t="s">
        <v>18</v>
      </c>
      <c r="E22" s="88"/>
      <c r="F22" s="88" t="s">
        <v>17</v>
      </c>
      <c r="G22" s="88"/>
      <c r="H22" s="88" t="s">
        <v>16</v>
      </c>
      <c r="I22" s="101"/>
    </row>
    <row r="23" spans="2:9" ht="12.75" customHeight="1" thickBot="1" x14ac:dyDescent="0.25">
      <c r="B23" s="83"/>
      <c r="C23" s="84"/>
      <c r="D23" s="115"/>
      <c r="E23" s="115"/>
      <c r="F23" s="115"/>
      <c r="G23" s="115"/>
      <c r="H23" s="115"/>
      <c r="I23" s="116"/>
    </row>
    <row r="24" spans="2:9" ht="5.0999999999999996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17" t="s">
        <v>20</v>
      </c>
      <c r="C25" s="118"/>
      <c r="D25" s="119"/>
      <c r="E25" s="119"/>
      <c r="F25" s="119"/>
      <c r="G25" s="119"/>
      <c r="H25" s="119"/>
      <c r="I25" s="120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78" t="s">
        <v>22</v>
      </c>
      <c r="C27" s="79"/>
      <c r="D27" s="76"/>
      <c r="E27" s="76"/>
      <c r="F27" s="76"/>
      <c r="G27" s="76"/>
      <c r="H27" s="76"/>
      <c r="I27" s="77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87" t="s">
        <v>24</v>
      </c>
      <c r="C29" s="88"/>
      <c r="D29" s="88" t="s">
        <v>25</v>
      </c>
      <c r="E29" s="88"/>
      <c r="F29" s="88"/>
      <c r="G29" s="88" t="s">
        <v>58</v>
      </c>
      <c r="H29" s="88"/>
      <c r="I29" s="101"/>
    </row>
    <row r="30" spans="2:9" ht="5.0999999999999996" customHeight="1" x14ac:dyDescent="0.2">
      <c r="B30" s="89"/>
      <c r="C30" s="90"/>
      <c r="D30" s="90"/>
      <c r="E30" s="90"/>
      <c r="F30" s="90"/>
      <c r="G30" s="90"/>
      <c r="H30" s="90"/>
      <c r="I30" s="114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78" t="s">
        <v>59</v>
      </c>
      <c r="C32" s="79"/>
      <c r="D32" s="76"/>
      <c r="E32" s="76"/>
      <c r="F32" s="76"/>
      <c r="G32" s="76"/>
      <c r="H32" s="76"/>
      <c r="I32" s="77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78" t="s">
        <v>60</v>
      </c>
      <c r="C34" s="79"/>
      <c r="D34" s="76"/>
      <c r="E34" s="76"/>
      <c r="F34" s="76"/>
      <c r="G34" s="76"/>
      <c r="H34" s="76"/>
      <c r="I34" s="77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83" t="s">
        <v>61</v>
      </c>
      <c r="C36" s="84"/>
      <c r="D36" s="85"/>
      <c r="E36" s="85"/>
      <c r="F36" s="85"/>
      <c r="G36" s="85"/>
      <c r="H36" s="85"/>
      <c r="I36" s="86"/>
    </row>
    <row r="37" spans="2:9" ht="5.0999999999999996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80" t="s">
        <v>30</v>
      </c>
      <c r="C38" s="81"/>
      <c r="D38" s="81"/>
      <c r="E38" s="81"/>
      <c r="F38" s="81"/>
      <c r="G38" s="81"/>
      <c r="H38" s="81"/>
      <c r="I38" s="82"/>
    </row>
    <row r="39" spans="2:9" ht="25.5" x14ac:dyDescent="0.2">
      <c r="B39" s="18" t="s">
        <v>31</v>
      </c>
      <c r="C39" s="8" t="s">
        <v>32</v>
      </c>
      <c r="D39" s="8" t="s">
        <v>94</v>
      </c>
      <c r="E39" s="73" t="s">
        <v>33</v>
      </c>
      <c r="F39" s="73"/>
      <c r="G39" s="73" t="s">
        <v>34</v>
      </c>
      <c r="H39" s="73"/>
      <c r="I39" s="75"/>
    </row>
    <row r="40" spans="2:9" ht="12.75" customHeight="1" x14ac:dyDescent="0.2">
      <c r="B40" s="19"/>
      <c r="C40" s="7"/>
      <c r="D40" s="7"/>
      <c r="E40" s="74"/>
      <c r="F40" s="74"/>
      <c r="G40" s="76"/>
      <c r="H40" s="76"/>
      <c r="I40" s="77"/>
    </row>
    <row r="41" spans="2:9" ht="12.75" customHeight="1" x14ac:dyDescent="0.2">
      <c r="B41" s="19"/>
      <c r="C41" s="7"/>
      <c r="D41" s="7"/>
      <c r="E41" s="74"/>
      <c r="F41" s="74"/>
      <c r="G41" s="76"/>
      <c r="H41" s="76"/>
      <c r="I41" s="77"/>
    </row>
    <row r="42" spans="2:9" x14ac:dyDescent="0.2">
      <c r="B42" s="19"/>
      <c r="C42" s="7"/>
      <c r="D42" s="7"/>
      <c r="E42" s="74"/>
      <c r="F42" s="74"/>
      <c r="G42" s="76"/>
      <c r="H42" s="76"/>
      <c r="I42" s="77"/>
    </row>
    <row r="43" spans="2:9" ht="13.5" thickBot="1" x14ac:dyDescent="0.25">
      <c r="B43" s="21">
        <f>SUM(B40:B42)</f>
        <v>0</v>
      </c>
      <c r="C43" s="68" t="s">
        <v>66</v>
      </c>
      <c r="D43" s="69"/>
      <c r="E43" s="70"/>
      <c r="F43" s="71"/>
      <c r="G43" s="71"/>
      <c r="H43" s="71"/>
      <c r="I43" s="72"/>
    </row>
    <row r="44" spans="2:9" ht="5.099999999999999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08" t="s">
        <v>0</v>
      </c>
      <c r="C45" s="109"/>
      <c r="D45" s="105" t="s">
        <v>44</v>
      </c>
      <c r="E45" s="106"/>
      <c r="F45" s="107"/>
      <c r="G45" s="105" t="s">
        <v>64</v>
      </c>
      <c r="H45" s="106"/>
      <c r="I45" s="107"/>
    </row>
    <row r="46" spans="2:9" ht="25.5" x14ac:dyDescent="0.2">
      <c r="B46" s="110"/>
      <c r="C46" s="111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10"/>
      <c r="C47" s="111"/>
      <c r="D47" s="36"/>
      <c r="E47" s="37"/>
      <c r="F47" s="38"/>
      <c r="G47" s="39"/>
      <c r="H47" s="40"/>
      <c r="I47" s="41"/>
    </row>
    <row r="48" spans="2:9" ht="12" customHeight="1" x14ac:dyDescent="0.2">
      <c r="B48" s="110"/>
      <c r="C48" s="111"/>
      <c r="D48" s="42"/>
      <c r="E48" s="40"/>
      <c r="F48" s="43"/>
      <c r="G48" s="39"/>
      <c r="H48" s="40"/>
      <c r="I48" s="41"/>
    </row>
    <row r="49" spans="2:9" ht="12" customHeight="1" x14ac:dyDescent="0.2">
      <c r="B49" s="110"/>
      <c r="C49" s="111"/>
      <c r="D49" s="42"/>
      <c r="E49" s="40"/>
      <c r="F49" s="43"/>
      <c r="G49" s="39"/>
      <c r="H49" s="40"/>
      <c r="I49" s="41"/>
    </row>
    <row r="50" spans="2:9" ht="12" customHeight="1" thickBot="1" x14ac:dyDescent="0.25">
      <c r="B50" s="110"/>
      <c r="C50" s="111"/>
      <c r="D50" s="44"/>
      <c r="E50" s="45"/>
      <c r="F50" s="46"/>
      <c r="G50" s="47"/>
      <c r="H50" s="45"/>
      <c r="I50" s="48"/>
    </row>
    <row r="51" spans="2:9" ht="12" customHeight="1" thickBot="1" x14ac:dyDescent="0.25">
      <c r="B51" s="112"/>
      <c r="C51" s="113"/>
      <c r="D51" s="50" t="s">
        <v>43</v>
      </c>
      <c r="E51" s="49"/>
      <c r="F51" s="51" t="s">
        <v>72</v>
      </c>
      <c r="G51" s="49"/>
      <c r="H51" s="51" t="s">
        <v>73</v>
      </c>
      <c r="I51" s="9"/>
    </row>
    <row r="52" spans="2:9" ht="5.0999999999999996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91" t="s">
        <v>110</v>
      </c>
      <c r="C53" s="92"/>
      <c r="D53" s="92"/>
      <c r="E53" s="92"/>
      <c r="F53" s="92"/>
      <c r="G53" s="92"/>
      <c r="H53" s="92"/>
      <c r="I53" s="93"/>
    </row>
    <row r="54" spans="2:9" x14ac:dyDescent="0.2">
      <c r="B54" s="87" t="s">
        <v>48</v>
      </c>
      <c r="C54" s="88"/>
      <c r="D54" s="88" t="s">
        <v>49</v>
      </c>
      <c r="E54" s="88"/>
      <c r="F54" s="88"/>
      <c r="G54" s="88" t="s">
        <v>50</v>
      </c>
      <c r="H54" s="88"/>
      <c r="I54" s="101"/>
    </row>
    <row r="55" spans="2:9" ht="13.5" thickBot="1" x14ac:dyDescent="0.25">
      <c r="B55" s="102"/>
      <c r="C55" s="103"/>
      <c r="D55" s="103"/>
      <c r="E55" s="103"/>
      <c r="F55" s="103"/>
      <c r="G55" s="103" t="s">
        <v>11</v>
      </c>
      <c r="H55" s="103"/>
      <c r="I55" s="104"/>
    </row>
    <row r="56" spans="2:9" ht="5.0999999999999996" customHeight="1" thickBot="1" x14ac:dyDescent="0.25">
      <c r="B56" s="22"/>
      <c r="C56" s="22"/>
      <c r="D56" s="22"/>
      <c r="E56" s="22"/>
      <c r="F56" s="22"/>
      <c r="G56" s="22"/>
      <c r="H56" s="22"/>
      <c r="I56" s="22"/>
    </row>
    <row r="57" spans="2:9" x14ac:dyDescent="0.2">
      <c r="B57" s="91" t="s">
        <v>120</v>
      </c>
      <c r="C57" s="92"/>
      <c r="D57" s="92"/>
      <c r="E57" s="92"/>
      <c r="F57" s="92"/>
      <c r="G57" s="92"/>
      <c r="H57" s="92"/>
      <c r="I57" s="93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16"/>
      <c r="F59" s="16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"/>
      <c r="I63" s="11"/>
    </row>
    <row r="64" spans="2:9" x14ac:dyDescent="0.2">
      <c r="B64" s="94" t="s">
        <v>11</v>
      </c>
      <c r="C64" s="95"/>
      <c r="D64" s="95"/>
      <c r="E64" s="6"/>
      <c r="F64" s="160" t="s">
        <v>76</v>
      </c>
      <c r="G64" s="160"/>
      <c r="H64" s="160"/>
      <c r="I64" s="161"/>
    </row>
    <row r="65" spans="2:9" ht="13.5" thickBot="1" x14ac:dyDescent="0.25">
      <c r="B65" s="96" t="s">
        <v>11</v>
      </c>
      <c r="C65" s="97"/>
      <c r="D65" s="97"/>
      <c r="E65" s="13"/>
      <c r="F65" s="158" t="s">
        <v>119</v>
      </c>
      <c r="G65" s="158"/>
      <c r="H65" s="158"/>
      <c r="I65" s="159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5">
    <mergeCell ref="B1:D5"/>
    <mergeCell ref="E1:I5"/>
    <mergeCell ref="B7:I7"/>
    <mergeCell ref="B8:C8"/>
    <mergeCell ref="D8:E8"/>
    <mergeCell ref="G8:G9"/>
    <mergeCell ref="H8:I9"/>
    <mergeCell ref="B10:C10"/>
    <mergeCell ref="D10:I10"/>
    <mergeCell ref="B12:B13"/>
    <mergeCell ref="C12:I13"/>
    <mergeCell ref="B15:C15"/>
    <mergeCell ref="D15:E15"/>
    <mergeCell ref="F15:G15"/>
    <mergeCell ref="H15:I15"/>
    <mergeCell ref="B16:C17"/>
    <mergeCell ref="D16:E16"/>
    <mergeCell ref="F16:G17"/>
    <mergeCell ref="H16:I17"/>
    <mergeCell ref="D17:E17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25:C25"/>
    <mergeCell ref="D25:I25"/>
    <mergeCell ref="B27:C27"/>
    <mergeCell ref="D27:I27"/>
    <mergeCell ref="B29:C29"/>
    <mergeCell ref="D29:F29"/>
    <mergeCell ref="G29:I29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E41:F41"/>
    <mergeCell ref="G41:I41"/>
    <mergeCell ref="E42:F42"/>
    <mergeCell ref="G42:I42"/>
    <mergeCell ref="C43:D43"/>
    <mergeCell ref="E43:I43"/>
    <mergeCell ref="B45:C51"/>
    <mergeCell ref="D45:F45"/>
    <mergeCell ref="G45:I45"/>
    <mergeCell ref="B53:I53"/>
    <mergeCell ref="B54:C54"/>
    <mergeCell ref="D54:F54"/>
    <mergeCell ref="G54:I54"/>
    <mergeCell ref="B65:D65"/>
    <mergeCell ref="B55:C55"/>
    <mergeCell ref="D55:F55"/>
    <mergeCell ref="G55:I55"/>
    <mergeCell ref="B57:I57"/>
    <mergeCell ref="B64:D64"/>
    <mergeCell ref="F65:I65"/>
    <mergeCell ref="F64:I64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230"/>
  <sheetViews>
    <sheetView view="pageBreakPreview" zoomScale="60" zoomScaleNormal="136" workbookViewId="0">
      <selection activeCell="L15" sqref="L15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37"/>
      <c r="C1" s="137"/>
      <c r="D1" s="137"/>
      <c r="E1" s="121" t="s">
        <v>126</v>
      </c>
      <c r="F1" s="121"/>
      <c r="G1" s="121"/>
      <c r="H1" s="121"/>
      <c r="I1" s="121"/>
    </row>
    <row r="2" spans="2:13" ht="12.75" customHeight="1" x14ac:dyDescent="0.2">
      <c r="B2" s="137"/>
      <c r="C2" s="137"/>
      <c r="D2" s="137"/>
      <c r="E2" s="121"/>
      <c r="F2" s="121"/>
      <c r="G2" s="121"/>
      <c r="H2" s="121"/>
      <c r="I2" s="121"/>
    </row>
    <row r="3" spans="2:13" ht="15" customHeight="1" x14ac:dyDescent="0.2">
      <c r="B3" s="137"/>
      <c r="C3" s="137"/>
      <c r="D3" s="137"/>
      <c r="E3" s="121"/>
      <c r="F3" s="121"/>
      <c r="G3" s="121"/>
      <c r="H3" s="121"/>
      <c r="I3" s="121"/>
    </row>
    <row r="4" spans="2:13" ht="25.5" customHeight="1" x14ac:dyDescent="0.2">
      <c r="B4" s="137"/>
      <c r="C4" s="137"/>
      <c r="D4" s="137"/>
      <c r="E4" s="121"/>
      <c r="F4" s="121"/>
      <c r="G4" s="121"/>
      <c r="H4" s="121"/>
      <c r="I4" s="121"/>
    </row>
    <row r="5" spans="2:13" ht="3.75" customHeight="1" x14ac:dyDescent="0.2">
      <c r="B5" s="137"/>
      <c r="C5" s="137"/>
      <c r="D5" s="137"/>
      <c r="E5" s="121"/>
      <c r="F5" s="121"/>
      <c r="G5" s="121"/>
      <c r="H5" s="121"/>
      <c r="I5" s="121"/>
    </row>
    <row r="6" spans="2:13" ht="3.75" customHeight="1" thickBot="1" x14ac:dyDescent="0.25"/>
    <row r="7" spans="2:13" ht="20.100000000000001" customHeight="1" thickBot="1" x14ac:dyDescent="0.35">
      <c r="B7" s="122" t="s">
        <v>1</v>
      </c>
      <c r="C7" s="123"/>
      <c r="D7" s="123"/>
      <c r="E7" s="123"/>
      <c r="F7" s="123"/>
      <c r="G7" s="123"/>
      <c r="H7" s="123"/>
      <c r="I7" s="124"/>
    </row>
    <row r="8" spans="2:13" ht="15.75" customHeight="1" x14ac:dyDescent="0.2">
      <c r="B8" s="127" t="s">
        <v>3</v>
      </c>
      <c r="C8" s="128"/>
      <c r="D8" s="197">
        <v>1</v>
      </c>
      <c r="E8" s="198"/>
      <c r="F8" s="34"/>
      <c r="G8" s="133" t="s">
        <v>2</v>
      </c>
      <c r="H8" s="199">
        <v>2</v>
      </c>
      <c r="I8" s="200"/>
    </row>
    <row r="9" spans="2:13" ht="5.0999999999999996" customHeight="1" x14ac:dyDescent="0.2">
      <c r="B9" s="15"/>
      <c r="C9" s="32"/>
      <c r="D9" s="33"/>
      <c r="E9" s="16"/>
      <c r="F9" s="32"/>
      <c r="G9" s="134"/>
      <c r="H9" s="201"/>
      <c r="I9" s="202"/>
      <c r="M9" t="s">
        <v>11</v>
      </c>
    </row>
    <row r="10" spans="2:13" x14ac:dyDescent="0.2">
      <c r="B10" s="125" t="s">
        <v>93</v>
      </c>
      <c r="C10" s="126"/>
      <c r="D10" s="171">
        <v>3</v>
      </c>
      <c r="E10" s="171"/>
      <c r="F10" s="171"/>
      <c r="G10" s="171"/>
      <c r="H10" s="171"/>
      <c r="I10" s="172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38" t="s">
        <v>71</v>
      </c>
      <c r="C12" s="193">
        <v>4</v>
      </c>
      <c r="D12" s="193"/>
      <c r="E12" s="193"/>
      <c r="F12" s="193"/>
      <c r="G12" s="193"/>
      <c r="H12" s="193"/>
      <c r="I12" s="194"/>
    </row>
    <row r="13" spans="2:13" ht="20.100000000000001" customHeight="1" thickBot="1" x14ac:dyDescent="0.25">
      <c r="B13" s="139"/>
      <c r="C13" s="195"/>
      <c r="D13" s="195"/>
      <c r="E13" s="195"/>
      <c r="F13" s="195"/>
      <c r="G13" s="195"/>
      <c r="H13" s="195"/>
      <c r="I13" s="196"/>
    </row>
    <row r="14" spans="2:13" ht="5.0999999999999996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144" t="s">
        <v>9</v>
      </c>
      <c r="C15" s="145"/>
      <c r="D15" s="145" t="s">
        <v>6</v>
      </c>
      <c r="E15" s="145"/>
      <c r="F15" s="145" t="s">
        <v>7</v>
      </c>
      <c r="G15" s="145"/>
      <c r="H15" s="145" t="s">
        <v>8</v>
      </c>
      <c r="I15" s="146"/>
    </row>
    <row r="16" spans="2:13" x14ac:dyDescent="0.2">
      <c r="B16" s="181">
        <v>5</v>
      </c>
      <c r="C16" s="182"/>
      <c r="D16" s="170">
        <v>6</v>
      </c>
      <c r="E16" s="170"/>
      <c r="F16" s="185">
        <v>8</v>
      </c>
      <c r="G16" s="186"/>
      <c r="H16" s="185">
        <v>9</v>
      </c>
      <c r="I16" s="189"/>
    </row>
    <row r="17" spans="2:9" x14ac:dyDescent="0.2">
      <c r="B17" s="183"/>
      <c r="C17" s="184"/>
      <c r="D17" s="191">
        <v>7</v>
      </c>
      <c r="E17" s="192"/>
      <c r="F17" s="187"/>
      <c r="G17" s="188"/>
      <c r="H17" s="187"/>
      <c r="I17" s="190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78" t="s">
        <v>10</v>
      </c>
      <c r="C19" s="171">
        <v>10</v>
      </c>
      <c r="D19" s="171"/>
      <c r="E19" s="79" t="s">
        <v>68</v>
      </c>
      <c r="F19" s="180">
        <v>11</v>
      </c>
      <c r="G19" s="180"/>
      <c r="H19" s="73" t="s">
        <v>12</v>
      </c>
      <c r="I19" s="75"/>
    </row>
    <row r="20" spans="2:9" x14ac:dyDescent="0.2">
      <c r="B20" s="78"/>
      <c r="C20" s="171"/>
      <c r="D20" s="171"/>
      <c r="E20" s="79"/>
      <c r="F20" s="180"/>
      <c r="G20" s="180"/>
      <c r="H20" s="171">
        <v>12</v>
      </c>
      <c r="I20" s="172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78" t="s">
        <v>53</v>
      </c>
      <c r="C22" s="79"/>
      <c r="D22" s="88" t="s">
        <v>18</v>
      </c>
      <c r="E22" s="88"/>
      <c r="F22" s="88" t="s">
        <v>17</v>
      </c>
      <c r="G22" s="88"/>
      <c r="H22" s="88" t="s">
        <v>16</v>
      </c>
      <c r="I22" s="101"/>
    </row>
    <row r="23" spans="2:9" ht="12.75" customHeight="1" thickBot="1" x14ac:dyDescent="0.25">
      <c r="B23" s="83"/>
      <c r="C23" s="84"/>
      <c r="D23" s="165">
        <v>13</v>
      </c>
      <c r="E23" s="165"/>
      <c r="F23" s="165">
        <v>14</v>
      </c>
      <c r="G23" s="165"/>
      <c r="H23" s="165">
        <v>15</v>
      </c>
      <c r="I23" s="166"/>
    </row>
    <row r="24" spans="2:9" ht="5.0999999999999996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17" t="s">
        <v>20</v>
      </c>
      <c r="C25" s="118"/>
      <c r="D25" s="178">
        <v>16</v>
      </c>
      <c r="E25" s="178"/>
      <c r="F25" s="178"/>
      <c r="G25" s="178"/>
      <c r="H25" s="178"/>
      <c r="I25" s="179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78" t="s">
        <v>22</v>
      </c>
      <c r="C27" s="79"/>
      <c r="D27" s="171">
        <v>17</v>
      </c>
      <c r="E27" s="171"/>
      <c r="F27" s="171"/>
      <c r="G27" s="171"/>
      <c r="H27" s="171"/>
      <c r="I27" s="172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87" t="s">
        <v>24</v>
      </c>
      <c r="C29" s="88"/>
      <c r="D29" s="88" t="s">
        <v>25</v>
      </c>
      <c r="E29" s="88"/>
      <c r="F29" s="88"/>
      <c r="G29" s="88" t="s">
        <v>58</v>
      </c>
      <c r="H29" s="88"/>
      <c r="I29" s="101"/>
    </row>
    <row r="30" spans="2:9" x14ac:dyDescent="0.2">
      <c r="B30" s="173">
        <v>18</v>
      </c>
      <c r="C30" s="174"/>
      <c r="D30" s="174">
        <v>19</v>
      </c>
      <c r="E30" s="174"/>
      <c r="F30" s="174"/>
      <c r="G30" s="174">
        <v>20</v>
      </c>
      <c r="H30" s="174"/>
      <c r="I30" s="175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78" t="s">
        <v>59</v>
      </c>
      <c r="C32" s="79"/>
      <c r="D32" s="171">
        <v>21</v>
      </c>
      <c r="E32" s="171"/>
      <c r="F32" s="171"/>
      <c r="G32" s="171"/>
      <c r="H32" s="171"/>
      <c r="I32" s="172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78" t="s">
        <v>60</v>
      </c>
      <c r="C34" s="79"/>
      <c r="D34" s="171">
        <v>22</v>
      </c>
      <c r="E34" s="171"/>
      <c r="F34" s="171"/>
      <c r="G34" s="171"/>
      <c r="H34" s="171"/>
      <c r="I34" s="172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83" t="s">
        <v>61</v>
      </c>
      <c r="C36" s="84"/>
      <c r="D36" s="176">
        <v>23</v>
      </c>
      <c r="E36" s="176"/>
      <c r="F36" s="176"/>
      <c r="G36" s="176"/>
      <c r="H36" s="176"/>
      <c r="I36" s="177"/>
    </row>
    <row r="37" spans="2:9" ht="5.0999999999999996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80" t="s">
        <v>30</v>
      </c>
      <c r="C38" s="81"/>
      <c r="D38" s="81"/>
      <c r="E38" s="81"/>
      <c r="F38" s="81"/>
      <c r="G38" s="81"/>
      <c r="H38" s="81"/>
      <c r="I38" s="82"/>
    </row>
    <row r="39" spans="2:9" ht="25.5" x14ac:dyDescent="0.2">
      <c r="B39" s="18" t="s">
        <v>31</v>
      </c>
      <c r="C39" s="8" t="s">
        <v>32</v>
      </c>
      <c r="D39" s="8" t="s">
        <v>94</v>
      </c>
      <c r="E39" s="73" t="s">
        <v>33</v>
      </c>
      <c r="F39" s="73"/>
      <c r="G39" s="73" t="s">
        <v>34</v>
      </c>
      <c r="H39" s="73"/>
      <c r="I39" s="75"/>
    </row>
    <row r="40" spans="2:9" ht="12.75" customHeight="1" x14ac:dyDescent="0.2">
      <c r="B40" s="53">
        <v>24</v>
      </c>
      <c r="C40" s="52">
        <v>25</v>
      </c>
      <c r="D40" s="52">
        <v>26</v>
      </c>
      <c r="E40" s="170">
        <v>27</v>
      </c>
      <c r="F40" s="170"/>
      <c r="G40" s="171">
        <v>28</v>
      </c>
      <c r="H40" s="171"/>
      <c r="I40" s="172"/>
    </row>
    <row r="41" spans="2:9" ht="12.75" customHeight="1" x14ac:dyDescent="0.2">
      <c r="B41" s="35"/>
      <c r="C41" s="7"/>
      <c r="D41" s="7"/>
      <c r="E41" s="74"/>
      <c r="F41" s="74"/>
      <c r="G41" s="76"/>
      <c r="H41" s="76"/>
      <c r="I41" s="77"/>
    </row>
    <row r="42" spans="2:9" x14ac:dyDescent="0.2">
      <c r="B42" s="35"/>
      <c r="C42" s="7"/>
      <c r="D42" s="7"/>
      <c r="E42" s="74"/>
      <c r="F42" s="74"/>
      <c r="G42" s="76"/>
      <c r="H42" s="76"/>
      <c r="I42" s="77"/>
    </row>
    <row r="43" spans="2:9" ht="13.5" thickBot="1" x14ac:dyDescent="0.25">
      <c r="B43" s="54">
        <v>29</v>
      </c>
      <c r="C43" s="68" t="s">
        <v>66</v>
      </c>
      <c r="D43" s="69"/>
      <c r="E43" s="167">
        <v>30</v>
      </c>
      <c r="F43" s="168"/>
      <c r="G43" s="168"/>
      <c r="H43" s="168"/>
      <c r="I43" s="169"/>
    </row>
    <row r="44" spans="2:9" ht="5.099999999999999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08" t="s">
        <v>0</v>
      </c>
      <c r="C45" s="109"/>
      <c r="D45" s="105" t="s">
        <v>44</v>
      </c>
      <c r="E45" s="106"/>
      <c r="F45" s="107"/>
      <c r="G45" s="105" t="s">
        <v>64</v>
      </c>
      <c r="H45" s="106"/>
      <c r="I45" s="107"/>
    </row>
    <row r="46" spans="2:9" ht="25.5" x14ac:dyDescent="0.2">
      <c r="B46" s="110"/>
      <c r="C46" s="111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10"/>
      <c r="C47" s="111"/>
      <c r="D47" s="36"/>
      <c r="E47" s="37"/>
      <c r="F47" s="38"/>
      <c r="G47" s="39"/>
      <c r="H47" s="40"/>
      <c r="I47" s="41"/>
    </row>
    <row r="48" spans="2:9" ht="12" customHeight="1" x14ac:dyDescent="0.2">
      <c r="B48" s="110"/>
      <c r="C48" s="111"/>
      <c r="D48" s="55">
        <v>31</v>
      </c>
      <c r="E48" s="56">
        <v>32</v>
      </c>
      <c r="F48" s="57">
        <v>33</v>
      </c>
      <c r="G48" s="58">
        <v>34</v>
      </c>
      <c r="H48" s="56">
        <v>35</v>
      </c>
      <c r="I48" s="59">
        <v>36</v>
      </c>
    </row>
    <row r="49" spans="2:9" ht="12" customHeight="1" x14ac:dyDescent="0.2">
      <c r="B49" s="110"/>
      <c r="C49" s="111"/>
      <c r="D49" s="42"/>
      <c r="E49" s="40"/>
      <c r="F49" s="43"/>
      <c r="G49" s="39"/>
      <c r="H49" s="40"/>
      <c r="I49" s="41"/>
    </row>
    <row r="50" spans="2:9" ht="12" customHeight="1" thickBot="1" x14ac:dyDescent="0.25">
      <c r="B50" s="110"/>
      <c r="C50" s="111"/>
      <c r="D50" s="44"/>
      <c r="E50" s="45"/>
      <c r="F50" s="46"/>
      <c r="G50" s="47"/>
      <c r="H50" s="45"/>
      <c r="I50" s="48"/>
    </row>
    <row r="51" spans="2:9" ht="12" customHeight="1" thickBot="1" x14ac:dyDescent="0.25">
      <c r="B51" s="112"/>
      <c r="C51" s="113"/>
      <c r="D51" s="50" t="s">
        <v>43</v>
      </c>
      <c r="E51" s="60">
        <v>37</v>
      </c>
      <c r="F51" s="51" t="s">
        <v>72</v>
      </c>
      <c r="G51" s="60">
        <v>38</v>
      </c>
      <c r="H51" s="51" t="s">
        <v>73</v>
      </c>
      <c r="I51" s="61">
        <v>39</v>
      </c>
    </row>
    <row r="52" spans="2:9" ht="5.0999999999999996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91" t="s">
        <v>110</v>
      </c>
      <c r="C53" s="92"/>
      <c r="D53" s="92"/>
      <c r="E53" s="92"/>
      <c r="F53" s="92"/>
      <c r="G53" s="92"/>
      <c r="H53" s="92"/>
      <c r="I53" s="93"/>
    </row>
    <row r="54" spans="2:9" x14ac:dyDescent="0.2">
      <c r="B54" s="87" t="s">
        <v>48</v>
      </c>
      <c r="C54" s="88"/>
      <c r="D54" s="88" t="s">
        <v>49</v>
      </c>
      <c r="E54" s="88"/>
      <c r="F54" s="88"/>
      <c r="G54" s="88" t="s">
        <v>50</v>
      </c>
      <c r="H54" s="88"/>
      <c r="I54" s="101"/>
    </row>
    <row r="55" spans="2:9" ht="13.5" thickBot="1" x14ac:dyDescent="0.25">
      <c r="B55" s="164">
        <v>40</v>
      </c>
      <c r="C55" s="165"/>
      <c r="D55" s="165">
        <v>41</v>
      </c>
      <c r="E55" s="165"/>
      <c r="F55" s="165"/>
      <c r="G55" s="165">
        <v>42</v>
      </c>
      <c r="H55" s="165"/>
      <c r="I55" s="166"/>
    </row>
    <row r="56" spans="2:9" ht="5.0999999999999996" customHeight="1" thickBot="1" x14ac:dyDescent="0.25">
      <c r="B56" s="22"/>
      <c r="C56" s="22"/>
      <c r="D56" s="22"/>
      <c r="E56" s="22"/>
      <c r="F56" s="22"/>
      <c r="G56" s="22"/>
      <c r="H56" s="22"/>
      <c r="I56" s="22"/>
    </row>
    <row r="57" spans="2:9" x14ac:dyDescent="0.2">
      <c r="B57" s="91" t="s">
        <v>120</v>
      </c>
      <c r="C57" s="92"/>
      <c r="D57" s="92"/>
      <c r="E57" s="92"/>
      <c r="F57" s="92"/>
      <c r="G57" s="92"/>
      <c r="H57" s="92"/>
      <c r="I57" s="93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163">
        <v>43</v>
      </c>
      <c r="F59" s="163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2">
        <v>44</v>
      </c>
      <c r="I63" s="11"/>
    </row>
    <row r="64" spans="2:9" ht="13.5" thickBot="1" x14ac:dyDescent="0.25">
      <c r="B64" s="94" t="s">
        <v>11</v>
      </c>
      <c r="C64" s="95"/>
      <c r="D64" s="95"/>
      <c r="E64" s="6"/>
      <c r="F64" s="97" t="s">
        <v>76</v>
      </c>
      <c r="G64" s="97"/>
      <c r="H64" s="97"/>
      <c r="I64" s="98"/>
    </row>
    <row r="65" spans="2:9" ht="13.5" thickBot="1" x14ac:dyDescent="0.25">
      <c r="B65" s="96" t="s">
        <v>11</v>
      </c>
      <c r="C65" s="97"/>
      <c r="D65" s="97"/>
      <c r="E65" s="13"/>
      <c r="F65" s="158" t="s">
        <v>119</v>
      </c>
      <c r="G65" s="158"/>
      <c r="H65" s="158"/>
      <c r="I65" s="159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6">
    <mergeCell ref="B1:D5"/>
    <mergeCell ref="E1:I5"/>
    <mergeCell ref="B7:I7"/>
    <mergeCell ref="B8:C8"/>
    <mergeCell ref="D8:E8"/>
    <mergeCell ref="G8:G9"/>
    <mergeCell ref="H8:I9"/>
    <mergeCell ref="B10:C10"/>
    <mergeCell ref="D10:I10"/>
    <mergeCell ref="B12:B13"/>
    <mergeCell ref="C12:I13"/>
    <mergeCell ref="B15:C15"/>
    <mergeCell ref="D15:E15"/>
    <mergeCell ref="F15:G15"/>
    <mergeCell ref="H15:I15"/>
    <mergeCell ref="B16:C17"/>
    <mergeCell ref="D16:E16"/>
    <mergeCell ref="F16:G17"/>
    <mergeCell ref="H16:I17"/>
    <mergeCell ref="D17:E17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25:C25"/>
    <mergeCell ref="D25:I25"/>
    <mergeCell ref="B27:C27"/>
    <mergeCell ref="D27:I27"/>
    <mergeCell ref="B29:C29"/>
    <mergeCell ref="D29:F29"/>
    <mergeCell ref="G29:I29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E41:F41"/>
    <mergeCell ref="G41:I41"/>
    <mergeCell ref="E42:F42"/>
    <mergeCell ref="G42:I42"/>
    <mergeCell ref="C43:D43"/>
    <mergeCell ref="E43:I43"/>
    <mergeCell ref="B45:C51"/>
    <mergeCell ref="D45:F45"/>
    <mergeCell ref="G45:I45"/>
    <mergeCell ref="B53:I53"/>
    <mergeCell ref="B54:C54"/>
    <mergeCell ref="D54:F54"/>
    <mergeCell ref="G54:I54"/>
    <mergeCell ref="B65:D65"/>
    <mergeCell ref="E59:F59"/>
    <mergeCell ref="B55:C55"/>
    <mergeCell ref="D55:F55"/>
    <mergeCell ref="G55:I55"/>
    <mergeCell ref="B57:I57"/>
    <mergeCell ref="B64:D64"/>
    <mergeCell ref="F65:I65"/>
    <mergeCell ref="F64:I64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0"/>
  <sheetViews>
    <sheetView view="pageBreakPreview" zoomScale="108" zoomScaleNormal="151" zoomScaleSheetLayoutView="108" workbookViewId="0">
      <selection activeCell="A4" sqref="A4:B4"/>
    </sheetView>
  </sheetViews>
  <sheetFormatPr baseColWidth="10" defaultRowHeight="12.75" x14ac:dyDescent="0.2"/>
  <cols>
    <col min="1" max="1" width="4.5703125" customWidth="1"/>
    <col min="2" max="2" width="99.5703125" style="3" customWidth="1"/>
  </cols>
  <sheetData>
    <row r="1" spans="1:2" ht="66" customHeight="1" x14ac:dyDescent="0.25">
      <c r="A1" s="203"/>
      <c r="B1" s="203"/>
    </row>
    <row r="2" spans="1:2" ht="13.5" thickBot="1" x14ac:dyDescent="0.25"/>
    <row r="3" spans="1:2" ht="22.5" customHeight="1" thickBot="1" x14ac:dyDescent="0.25">
      <c r="A3" s="205" t="s">
        <v>69</v>
      </c>
      <c r="B3" s="206"/>
    </row>
    <row r="4" spans="1:2" ht="22.5" customHeight="1" x14ac:dyDescent="0.25">
      <c r="A4" s="204" t="s">
        <v>67</v>
      </c>
      <c r="B4" s="204"/>
    </row>
    <row r="5" spans="1:2" ht="5.25" customHeight="1" thickBot="1" x14ac:dyDescent="0.25">
      <c r="B5" s="1"/>
    </row>
    <row r="6" spans="1:2" ht="18" customHeight="1" x14ac:dyDescent="0.2">
      <c r="A6" s="31">
        <v>1</v>
      </c>
      <c r="B6" s="28" t="s">
        <v>74</v>
      </c>
    </row>
    <row r="7" spans="1:2" ht="23.25" customHeight="1" x14ac:dyDescent="0.2">
      <c r="A7" s="30">
        <f>A6+1</f>
        <v>2</v>
      </c>
      <c r="B7" s="29" t="s">
        <v>96</v>
      </c>
    </row>
    <row r="8" spans="1:2" ht="18" customHeight="1" x14ac:dyDescent="0.2">
      <c r="A8" s="30">
        <f t="shared" ref="A8:A49" si="0">A7+1</f>
        <v>3</v>
      </c>
      <c r="B8" s="29" t="s">
        <v>97</v>
      </c>
    </row>
    <row r="9" spans="1:2" ht="18" customHeight="1" x14ac:dyDescent="0.2">
      <c r="A9" s="30">
        <f t="shared" si="0"/>
        <v>4</v>
      </c>
      <c r="B9" s="29" t="s">
        <v>78</v>
      </c>
    </row>
    <row r="10" spans="1:2" ht="18" customHeight="1" x14ac:dyDescent="0.2">
      <c r="A10" s="30">
        <f t="shared" si="0"/>
        <v>5</v>
      </c>
      <c r="B10" s="29" t="s">
        <v>79</v>
      </c>
    </row>
    <row r="11" spans="1:2" ht="25.5" customHeight="1" x14ac:dyDescent="0.2">
      <c r="A11" s="30">
        <f t="shared" si="0"/>
        <v>6</v>
      </c>
      <c r="B11" s="29" t="s">
        <v>77</v>
      </c>
    </row>
    <row r="12" spans="1:2" ht="26.25" customHeight="1" x14ac:dyDescent="0.2">
      <c r="A12" s="30">
        <f t="shared" si="0"/>
        <v>7</v>
      </c>
      <c r="B12" s="29" t="s">
        <v>98</v>
      </c>
    </row>
    <row r="13" spans="1:2" ht="18" customHeight="1" x14ac:dyDescent="0.2">
      <c r="A13" s="30">
        <f t="shared" si="0"/>
        <v>8</v>
      </c>
      <c r="B13" s="29" t="s">
        <v>99</v>
      </c>
    </row>
    <row r="14" spans="1:2" ht="18" customHeight="1" x14ac:dyDescent="0.2">
      <c r="A14" s="30">
        <f t="shared" si="0"/>
        <v>9</v>
      </c>
      <c r="B14" s="29" t="s">
        <v>112</v>
      </c>
    </row>
    <row r="15" spans="1:2" ht="18" customHeight="1" x14ac:dyDescent="0.2">
      <c r="A15" s="30">
        <f t="shared" si="0"/>
        <v>10</v>
      </c>
      <c r="B15" s="29" t="s">
        <v>113</v>
      </c>
    </row>
    <row r="16" spans="1:2" ht="18" customHeight="1" x14ac:dyDescent="0.2">
      <c r="A16" s="30">
        <f t="shared" si="0"/>
        <v>11</v>
      </c>
      <c r="B16" s="29" t="s">
        <v>114</v>
      </c>
    </row>
    <row r="17" spans="1:3" ht="18" customHeight="1" x14ac:dyDescent="0.2">
      <c r="A17" s="30">
        <f t="shared" si="0"/>
        <v>12</v>
      </c>
      <c r="B17" s="29" t="s">
        <v>115</v>
      </c>
    </row>
    <row r="18" spans="1:3" ht="18" customHeight="1" x14ac:dyDescent="0.2">
      <c r="A18" s="30">
        <f t="shared" si="0"/>
        <v>13</v>
      </c>
      <c r="B18" s="29" t="s">
        <v>80</v>
      </c>
    </row>
    <row r="19" spans="1:3" ht="18" customHeight="1" x14ac:dyDescent="0.2">
      <c r="A19" s="30">
        <f t="shared" si="0"/>
        <v>14</v>
      </c>
      <c r="B19" s="29" t="s">
        <v>82</v>
      </c>
    </row>
    <row r="20" spans="1:3" ht="18" customHeight="1" x14ac:dyDescent="0.2">
      <c r="A20" s="30">
        <f t="shared" si="0"/>
        <v>15</v>
      </c>
      <c r="B20" s="29" t="s">
        <v>116</v>
      </c>
    </row>
    <row r="21" spans="1:3" ht="18" customHeight="1" x14ac:dyDescent="0.2">
      <c r="A21" s="30">
        <f t="shared" si="0"/>
        <v>16</v>
      </c>
      <c r="B21" s="29" t="s">
        <v>81</v>
      </c>
    </row>
    <row r="22" spans="1:3" ht="18" customHeight="1" x14ac:dyDescent="0.2">
      <c r="A22" s="30">
        <f t="shared" si="0"/>
        <v>17</v>
      </c>
      <c r="B22" s="29" t="s">
        <v>86</v>
      </c>
      <c r="C22" s="2"/>
    </row>
    <row r="23" spans="1:3" ht="18" customHeight="1" x14ac:dyDescent="0.2">
      <c r="A23" s="30">
        <f t="shared" si="0"/>
        <v>18</v>
      </c>
      <c r="B23" s="29" t="s">
        <v>83</v>
      </c>
    </row>
    <row r="24" spans="1:3" ht="18" customHeight="1" x14ac:dyDescent="0.2">
      <c r="A24" s="30">
        <f t="shared" si="0"/>
        <v>19</v>
      </c>
      <c r="B24" s="29" t="s">
        <v>84</v>
      </c>
    </row>
    <row r="25" spans="1:3" ht="30" customHeight="1" x14ac:dyDescent="0.2">
      <c r="A25" s="30">
        <f t="shared" si="0"/>
        <v>20</v>
      </c>
      <c r="B25" s="29" t="s">
        <v>85</v>
      </c>
    </row>
    <row r="26" spans="1:3" ht="30" customHeight="1" x14ac:dyDescent="0.2">
      <c r="A26" s="30">
        <f t="shared" si="0"/>
        <v>21</v>
      </c>
      <c r="B26" s="29" t="s">
        <v>87</v>
      </c>
    </row>
    <row r="27" spans="1:3" ht="30" customHeight="1" x14ac:dyDescent="0.2">
      <c r="A27" s="30">
        <f t="shared" si="0"/>
        <v>22</v>
      </c>
      <c r="B27" s="29" t="s">
        <v>88</v>
      </c>
    </row>
    <row r="28" spans="1:3" ht="30" customHeight="1" x14ac:dyDescent="0.2">
      <c r="A28" s="30">
        <f t="shared" si="0"/>
        <v>23</v>
      </c>
      <c r="B28" s="29" t="s">
        <v>89</v>
      </c>
    </row>
    <row r="29" spans="1:3" ht="30" customHeight="1" x14ac:dyDescent="0.2">
      <c r="A29" s="30">
        <f t="shared" si="0"/>
        <v>24</v>
      </c>
      <c r="B29" s="29" t="s">
        <v>100</v>
      </c>
    </row>
    <row r="30" spans="1:3" ht="18" customHeight="1" x14ac:dyDescent="0.2">
      <c r="A30" s="30">
        <f t="shared" si="0"/>
        <v>25</v>
      </c>
      <c r="B30" s="29" t="s">
        <v>92</v>
      </c>
    </row>
    <row r="31" spans="1:3" ht="18" customHeight="1" x14ac:dyDescent="0.2">
      <c r="A31" s="30">
        <f t="shared" si="0"/>
        <v>26</v>
      </c>
      <c r="B31" s="29" t="s">
        <v>95</v>
      </c>
    </row>
    <row r="32" spans="1:3" ht="24.75" customHeight="1" x14ac:dyDescent="0.2">
      <c r="A32" s="30">
        <f t="shared" si="0"/>
        <v>27</v>
      </c>
      <c r="B32" s="29" t="s">
        <v>101</v>
      </c>
    </row>
    <row r="33" spans="1:3" ht="23.25" customHeight="1" x14ac:dyDescent="0.2">
      <c r="A33" s="30">
        <f t="shared" si="0"/>
        <v>28</v>
      </c>
      <c r="B33" s="29" t="s">
        <v>102</v>
      </c>
    </row>
    <row r="34" spans="1:3" ht="30" customHeight="1" x14ac:dyDescent="0.2">
      <c r="A34" s="30">
        <f t="shared" si="0"/>
        <v>29</v>
      </c>
      <c r="B34" s="29" t="s">
        <v>103</v>
      </c>
    </row>
    <row r="35" spans="1:3" ht="18" customHeight="1" x14ac:dyDescent="0.2">
      <c r="A35" s="30">
        <f t="shared" si="0"/>
        <v>30</v>
      </c>
      <c r="B35" s="29" t="s">
        <v>104</v>
      </c>
    </row>
    <row r="36" spans="1:3" ht="18" customHeight="1" x14ac:dyDescent="0.2">
      <c r="A36" s="30">
        <f t="shared" si="0"/>
        <v>31</v>
      </c>
      <c r="B36" s="29" t="s">
        <v>106</v>
      </c>
      <c r="C36" s="2"/>
    </row>
    <row r="37" spans="1:3" ht="18" customHeight="1" x14ac:dyDescent="0.2">
      <c r="A37" s="30">
        <f t="shared" si="0"/>
        <v>32</v>
      </c>
      <c r="B37" s="29" t="s">
        <v>90</v>
      </c>
    </row>
    <row r="38" spans="1:3" ht="27.75" customHeight="1" x14ac:dyDescent="0.2">
      <c r="A38" s="30">
        <f t="shared" si="0"/>
        <v>33</v>
      </c>
      <c r="B38" s="29" t="s">
        <v>105</v>
      </c>
    </row>
    <row r="39" spans="1:3" ht="18" customHeight="1" x14ac:dyDescent="0.2">
      <c r="A39" s="30">
        <f t="shared" si="0"/>
        <v>34</v>
      </c>
      <c r="B39" s="29" t="s">
        <v>107</v>
      </c>
    </row>
    <row r="40" spans="1:3" ht="18" customHeight="1" x14ac:dyDescent="0.2">
      <c r="A40" s="30">
        <f t="shared" si="0"/>
        <v>35</v>
      </c>
      <c r="B40" s="29" t="s">
        <v>108</v>
      </c>
    </row>
    <row r="41" spans="1:3" ht="24.75" customHeight="1" x14ac:dyDescent="0.2">
      <c r="A41" s="30">
        <f t="shared" si="0"/>
        <v>36</v>
      </c>
      <c r="B41" s="29" t="s">
        <v>109</v>
      </c>
    </row>
    <row r="42" spans="1:3" ht="26.25" customHeight="1" x14ac:dyDescent="0.2">
      <c r="A42" s="30">
        <f t="shared" si="0"/>
        <v>37</v>
      </c>
      <c r="B42" s="29" t="s">
        <v>117</v>
      </c>
    </row>
    <row r="43" spans="1:3" ht="27.75" customHeight="1" x14ac:dyDescent="0.2">
      <c r="A43" s="30">
        <f t="shared" si="0"/>
        <v>38</v>
      </c>
      <c r="B43" s="29" t="s">
        <v>118</v>
      </c>
    </row>
    <row r="44" spans="1:3" ht="26.25" customHeight="1" x14ac:dyDescent="0.2">
      <c r="A44" s="30">
        <f t="shared" si="0"/>
        <v>39</v>
      </c>
      <c r="B44" s="29" t="s">
        <v>125</v>
      </c>
    </row>
    <row r="45" spans="1:3" ht="18" customHeight="1" x14ac:dyDescent="0.2">
      <c r="A45" s="30">
        <f t="shared" si="0"/>
        <v>40</v>
      </c>
      <c r="B45" s="29" t="s">
        <v>123</v>
      </c>
    </row>
    <row r="46" spans="1:3" ht="18" customHeight="1" x14ac:dyDescent="0.2">
      <c r="A46" s="30">
        <f t="shared" si="0"/>
        <v>41</v>
      </c>
      <c r="B46" s="29" t="s">
        <v>122</v>
      </c>
    </row>
    <row r="47" spans="1:3" ht="18" customHeight="1" x14ac:dyDescent="0.2">
      <c r="A47" s="30">
        <f t="shared" si="0"/>
        <v>42</v>
      </c>
      <c r="B47" s="29" t="s">
        <v>124</v>
      </c>
    </row>
    <row r="48" spans="1:3" ht="18" customHeight="1" x14ac:dyDescent="0.2">
      <c r="A48" s="30">
        <f t="shared" si="0"/>
        <v>43</v>
      </c>
      <c r="B48" s="29" t="s">
        <v>121</v>
      </c>
    </row>
    <row r="49" spans="1:2" ht="18" customHeight="1" x14ac:dyDescent="0.2">
      <c r="A49" s="30">
        <f t="shared" si="0"/>
        <v>44</v>
      </c>
      <c r="B49" s="29" t="s">
        <v>91</v>
      </c>
    </row>
    <row r="50" spans="1:2" ht="13.5" thickBot="1" x14ac:dyDescent="0.25">
      <c r="A50" s="4"/>
      <c r="B50" s="5"/>
    </row>
  </sheetData>
  <mergeCells count="3">
    <mergeCell ref="A1:B1"/>
    <mergeCell ref="A4:B4"/>
    <mergeCell ref="A3:B3"/>
  </mergeCells>
  <printOptions horizontalCentered="1"/>
  <pageMargins left="0.59055118110236227" right="0.59055118110236227" top="0.39370078740157483" bottom="0.59055118110236227" header="0" footer="0"/>
  <pageSetup scale="9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cedula ejemplo</vt:lpstr>
      <vt:lpstr>formato de cedula</vt:lpstr>
      <vt:lpstr>numeración cedula</vt:lpstr>
      <vt:lpstr>instructivo cedula</vt:lpstr>
      <vt:lpstr>'cedula ejemplo'!Área_de_impresión</vt:lpstr>
      <vt:lpstr>'formato de cedula'!Área_de_impresión</vt:lpstr>
      <vt:lpstr>'instructivo cedula'!Área_de_impresión</vt:lpstr>
      <vt:lpstr>'numeración cedula'!Área_de_impresión</vt:lpstr>
      <vt:lpstr>'instructivo cedula'!Títulos_a_imprimir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Laura Delgado Lopez</cp:lastModifiedBy>
  <cp:lastPrinted>2024-02-08T21:53:22Z</cp:lastPrinted>
  <dcterms:created xsi:type="dcterms:W3CDTF">1996-12-18T21:40:48Z</dcterms:created>
  <dcterms:modified xsi:type="dcterms:W3CDTF">2024-02-08T21:53:35Z</dcterms:modified>
</cp:coreProperties>
</file>